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  <sheet name="Sheet3" sheetId="3" r:id="rId2"/>
    <sheet name="Sheet2" sheetId="2" r:id="rId3"/>
  </sheets>
  <definedNames>
    <definedName name="_xlnm._FilterDatabase" localSheetId="0" hidden="1">Sheet1!$A$3:$H$39</definedName>
    <definedName name="_xlnm.Print_Titles" localSheetId="0">Sheet1!$2:$3</definedName>
    <definedName name="_xlnm.Print_Titles" localSheetId="2">Sheet2!$1:$3</definedName>
  </definedNames>
  <calcPr calcId="152511"/>
</workbook>
</file>

<file path=xl/calcChain.xml><?xml version="1.0" encoding="utf-8"?>
<calcChain xmlns="http://schemas.openxmlformats.org/spreadsheetml/2006/main">
  <c r="A27" i="2" l="1"/>
  <c r="A28" i="2"/>
  <c r="A29" i="2"/>
  <c r="A30" i="2"/>
  <c r="A31" i="2"/>
  <c r="A32" i="2"/>
  <c r="A33" i="2"/>
  <c r="A34" i="2"/>
  <c r="A35" i="2"/>
  <c r="A36" i="2"/>
  <c r="A37" i="2"/>
  <c r="A38" i="2"/>
  <c r="A39" i="2"/>
  <c r="A20" i="1" l="1"/>
  <c r="A28" i="1"/>
  <c r="A20" i="2"/>
  <c r="A26" i="2" l="1"/>
  <c r="A25" i="2"/>
  <c r="A24" i="2"/>
  <c r="A23" i="2"/>
  <c r="A22" i="2"/>
  <c r="A21" i="2"/>
  <c r="A7" i="2"/>
  <c r="A19" i="2"/>
  <c r="A18" i="2"/>
  <c r="A17" i="2"/>
  <c r="A16" i="2"/>
  <c r="A15" i="2"/>
  <c r="A14" i="2"/>
  <c r="A13" i="2"/>
  <c r="A12" i="2"/>
  <c r="A11" i="2"/>
  <c r="A10" i="2"/>
  <c r="A9" i="2"/>
  <c r="A8" i="2"/>
  <c r="A6" i="2"/>
  <c r="A5" i="2"/>
  <c r="A4" i="2"/>
  <c r="A29" i="1" l="1"/>
  <c r="A8" i="1"/>
  <c r="A9" i="1"/>
  <c r="A10" i="1"/>
  <c r="A27" i="1"/>
  <c r="A11" i="1"/>
  <c r="A12" i="1"/>
  <c r="A13" i="1"/>
  <c r="A14" i="1"/>
  <c r="A15" i="1"/>
  <c r="A16" i="1"/>
  <c r="A17" i="1"/>
  <c r="A5" i="1"/>
  <c r="A18" i="1"/>
  <c r="A6" i="1"/>
  <c r="A19" i="1"/>
  <c r="A7" i="1"/>
  <c r="A21" i="1"/>
  <c r="A22" i="1"/>
  <c r="A23" i="1"/>
  <c r="A24" i="1"/>
  <c r="A25" i="1"/>
  <c r="A26" i="1"/>
  <c r="A32" i="1"/>
  <c r="A33" i="1"/>
  <c r="A37" i="1"/>
  <c r="A36" i="1"/>
  <c r="A30" i="1"/>
  <c r="A31" i="1"/>
  <c r="A34" i="1"/>
  <c r="A35" i="1"/>
  <c r="A38" i="1"/>
  <c r="A39" i="1"/>
  <c r="A4" i="1"/>
</calcChain>
</file>

<file path=xl/sharedStrings.xml><?xml version="1.0" encoding="utf-8"?>
<sst xmlns="http://schemas.openxmlformats.org/spreadsheetml/2006/main" count="399" uniqueCount="144">
  <si>
    <t>序号</t>
    <phoneticPr fontId="1" type="noConversion"/>
  </si>
  <si>
    <t>单位</t>
    <phoneticPr fontId="1" type="noConversion"/>
  </si>
  <si>
    <t>岗位名称</t>
    <phoneticPr fontId="1" type="noConversion"/>
  </si>
  <si>
    <t>计划招聘人数</t>
    <phoneticPr fontId="1" type="noConversion"/>
  </si>
  <si>
    <t>招聘对象</t>
    <phoneticPr fontId="1" type="noConversion"/>
  </si>
  <si>
    <t xml:space="preserve">附件1 </t>
    <phoneticPr fontId="1" type="noConversion"/>
  </si>
  <si>
    <t>广西桂垦牧业有限公司2022年度社招岗位招聘计划表</t>
    <phoneticPr fontId="1" type="noConversion"/>
  </si>
  <si>
    <t>具有社会工作经验的专业人才</t>
    <phoneticPr fontId="1" type="noConversion"/>
  </si>
  <si>
    <t>广西桂垦牧业研究院</t>
    <phoneticPr fontId="1" type="noConversion"/>
  </si>
  <si>
    <t>部门</t>
    <phoneticPr fontId="1" type="noConversion"/>
  </si>
  <si>
    <t>猪遗传育种研究中心</t>
    <phoneticPr fontId="1" type="noConversion"/>
  </si>
  <si>
    <t>总监</t>
    <phoneticPr fontId="1" type="noConversion"/>
  </si>
  <si>
    <t>育种师</t>
    <phoneticPr fontId="1" type="noConversion"/>
  </si>
  <si>
    <t>数据分析师</t>
    <phoneticPr fontId="1" type="noConversion"/>
  </si>
  <si>
    <t>营养与饲料研究中心</t>
    <phoneticPr fontId="1" type="noConversion"/>
  </si>
  <si>
    <t>动物营养配方师</t>
    <phoneticPr fontId="1" type="noConversion"/>
  </si>
  <si>
    <t>饲料品控专员</t>
    <phoneticPr fontId="1" type="noConversion"/>
  </si>
  <si>
    <t>动物营养实验员</t>
    <phoneticPr fontId="1" type="noConversion"/>
  </si>
  <si>
    <t>生物安全与疾病防控研究中心</t>
    <phoneticPr fontId="1" type="noConversion"/>
  </si>
  <si>
    <t>兽医科研人员</t>
    <phoneticPr fontId="1" type="noConversion"/>
  </si>
  <si>
    <t>检测人员</t>
    <phoneticPr fontId="1" type="noConversion"/>
  </si>
  <si>
    <t>环境控制研究中心</t>
    <phoneticPr fontId="1" type="noConversion"/>
  </si>
  <si>
    <t>研发员</t>
    <phoneticPr fontId="1" type="noConversion"/>
  </si>
  <si>
    <t>资源转化利用研究中心</t>
    <phoneticPr fontId="1" type="noConversion"/>
  </si>
  <si>
    <t>猪场</t>
  </si>
  <si>
    <t>饲养员</t>
  </si>
  <si>
    <t>配种员</t>
    <phoneticPr fontId="1" type="noConversion"/>
  </si>
  <si>
    <t>销售部</t>
    <phoneticPr fontId="1" type="noConversion"/>
  </si>
  <si>
    <t>种猪销售员</t>
    <phoneticPr fontId="1" type="noConversion"/>
  </si>
  <si>
    <t>猪场</t>
    <phoneticPr fontId="1" type="noConversion"/>
  </si>
  <si>
    <t>猪场场长</t>
    <phoneticPr fontId="1" type="noConversion"/>
  </si>
  <si>
    <t>猪场主管</t>
    <phoneticPr fontId="1" type="noConversion"/>
  </si>
  <si>
    <t>实验室</t>
    <phoneticPr fontId="1" type="noConversion"/>
  </si>
  <si>
    <t>实验员</t>
    <phoneticPr fontId="1" type="noConversion"/>
  </si>
  <si>
    <t>技术员</t>
    <phoneticPr fontId="1" type="noConversion"/>
  </si>
  <si>
    <t>防疫员</t>
    <phoneticPr fontId="1" type="noConversion"/>
  </si>
  <si>
    <t>电工</t>
    <phoneticPr fontId="1" type="noConversion"/>
  </si>
  <si>
    <t>下属子公司</t>
    <phoneticPr fontId="1" type="noConversion"/>
  </si>
  <si>
    <t>办公室</t>
    <phoneticPr fontId="1" type="noConversion"/>
  </si>
  <si>
    <t>企划发展部</t>
    <phoneticPr fontId="1" type="noConversion"/>
  </si>
  <si>
    <t>资本运作岗</t>
    <phoneticPr fontId="1" type="noConversion"/>
  </si>
  <si>
    <t>财务部</t>
    <phoneticPr fontId="1" type="noConversion"/>
  </si>
  <si>
    <t>会计岗</t>
    <phoneticPr fontId="1" type="noConversion"/>
  </si>
  <si>
    <t>法务审计部</t>
    <phoneticPr fontId="1" type="noConversion"/>
  </si>
  <si>
    <t>部长</t>
    <phoneticPr fontId="1" type="noConversion"/>
  </si>
  <si>
    <t>工作地点</t>
    <phoneticPr fontId="1" type="noConversion"/>
  </si>
  <si>
    <t>南宁</t>
    <phoneticPr fontId="1" type="noConversion"/>
  </si>
  <si>
    <t>柳州、崇左</t>
    <phoneticPr fontId="1" type="noConversion"/>
  </si>
  <si>
    <t>下属子公司</t>
    <phoneticPr fontId="1" type="noConversion"/>
  </si>
  <si>
    <t>采购部</t>
    <phoneticPr fontId="1" type="noConversion"/>
  </si>
  <si>
    <t>产业办</t>
    <phoneticPr fontId="1" type="noConversion"/>
  </si>
  <si>
    <t>产业办干事</t>
    <phoneticPr fontId="1" type="noConversion"/>
  </si>
  <si>
    <t>育种部</t>
    <phoneticPr fontId="1" type="noConversion"/>
  </si>
  <si>
    <t>贵港</t>
    <phoneticPr fontId="1" type="noConversion"/>
  </si>
  <si>
    <t>贵港</t>
    <phoneticPr fontId="1" type="noConversion"/>
  </si>
  <si>
    <t>公司本部</t>
    <phoneticPr fontId="1" type="noConversion"/>
  </si>
  <si>
    <t>领导班子</t>
  </si>
  <si>
    <t>副总经理</t>
  </si>
  <si>
    <t>销售部</t>
  </si>
  <si>
    <t>销售员</t>
  </si>
  <si>
    <t>南宁</t>
    <phoneticPr fontId="1" type="noConversion"/>
  </si>
  <si>
    <t>南宁</t>
    <phoneticPr fontId="1" type="noConversion"/>
  </si>
  <si>
    <t>生产车间</t>
    <phoneticPr fontId="1" type="noConversion"/>
  </si>
  <si>
    <t>投料岗</t>
    <phoneticPr fontId="1" type="noConversion"/>
  </si>
  <si>
    <t>育种员</t>
    <phoneticPr fontId="1" type="noConversion"/>
  </si>
  <si>
    <t>采购员</t>
    <phoneticPr fontId="1" type="noConversion"/>
  </si>
  <si>
    <t>崇左</t>
    <phoneticPr fontId="1" type="noConversion"/>
  </si>
  <si>
    <t>项目办</t>
    <phoneticPr fontId="1" type="noConversion"/>
  </si>
  <si>
    <t>干事</t>
    <phoneticPr fontId="1" type="noConversion"/>
  </si>
  <si>
    <t>南宁、崇左、桂林、柳州、贵港、防城港、来宾</t>
    <phoneticPr fontId="1" type="noConversion"/>
  </si>
  <si>
    <t>资金管理岗</t>
    <phoneticPr fontId="1" type="noConversion"/>
  </si>
  <si>
    <t>资产管理岗</t>
    <phoneticPr fontId="1" type="noConversion"/>
  </si>
  <si>
    <t>崇左、桂林、柳州、防城港、贵港、来宾</t>
    <phoneticPr fontId="1" type="noConversion"/>
  </si>
  <si>
    <t>崇左、柳州</t>
    <phoneticPr fontId="1" type="noConversion"/>
  </si>
  <si>
    <t>实验室</t>
    <phoneticPr fontId="1" type="noConversion"/>
  </si>
  <si>
    <t>实验室主任</t>
    <phoneticPr fontId="1" type="noConversion"/>
  </si>
  <si>
    <t>南宁、贵港、崇左、桂林、柳州、防城港、来宾</t>
    <phoneticPr fontId="1" type="noConversion"/>
  </si>
  <si>
    <t>柳州</t>
    <phoneticPr fontId="1" type="noConversion"/>
  </si>
  <si>
    <t>来宾</t>
    <phoneticPr fontId="1" type="noConversion"/>
  </si>
  <si>
    <t>柳州</t>
    <phoneticPr fontId="1" type="noConversion"/>
  </si>
  <si>
    <t>应届毕业生或具有社会工作经验的专业人才</t>
    <phoneticPr fontId="1" type="noConversion"/>
  </si>
  <si>
    <t>应届毕业生或具有社会工作经验的专业人才</t>
    <phoneticPr fontId="1" type="noConversion"/>
  </si>
  <si>
    <t>具有社会工作经验的专业人才</t>
    <phoneticPr fontId="1" type="noConversion"/>
  </si>
  <si>
    <t>财务部</t>
    <phoneticPr fontId="1" type="noConversion"/>
  </si>
  <si>
    <t>行政岗</t>
    <phoneticPr fontId="1" type="noConversion"/>
  </si>
  <si>
    <t>贵港</t>
    <phoneticPr fontId="1" type="noConversion"/>
  </si>
  <si>
    <t>生物安全与疾病防控研究中心</t>
    <phoneticPr fontId="1" type="noConversion"/>
  </si>
  <si>
    <t>岗位简介（岗位要求）</t>
    <phoneticPr fontId="1" type="noConversion"/>
  </si>
  <si>
    <t>下属子公司</t>
    <phoneticPr fontId="1" type="noConversion"/>
  </si>
  <si>
    <t>下属子公司</t>
    <phoneticPr fontId="1" type="noConversion"/>
  </si>
  <si>
    <t>办公室</t>
    <phoneticPr fontId="1" type="noConversion"/>
  </si>
  <si>
    <t>综合管理岗</t>
    <phoneticPr fontId="1" type="noConversion"/>
  </si>
  <si>
    <t>办公室</t>
    <phoneticPr fontId="1" type="noConversion"/>
  </si>
  <si>
    <t>党建专员</t>
    <phoneticPr fontId="1" type="noConversion"/>
  </si>
  <si>
    <t>柳州、崇左、贵港</t>
    <phoneticPr fontId="1" type="noConversion"/>
  </si>
  <si>
    <t>党建专员</t>
    <phoneticPr fontId="1" type="noConversion"/>
  </si>
  <si>
    <r>
      <rPr>
        <b/>
        <sz val="10"/>
        <rFont val="宋体"/>
        <family val="3"/>
        <charset val="134"/>
        <scheme val="minor"/>
      </rPr>
      <t>一、岗位职责</t>
    </r>
    <r>
      <rPr>
        <sz val="10"/>
        <rFont val="宋体"/>
        <family val="3"/>
        <charset val="134"/>
        <scheme val="minor"/>
      </rPr>
      <t xml:space="preserve">
  1.协助上级贯彻落实党的路线、方针、政策和上级党组织的指示、精神。
  2.参与公司党委相关会务筹备工作，协助上级监督决议事项的执行情况。
  3.根据上级党组织要求，参与策划、组织公司党建主题活动和理论学习活动。
  4.协调开展党员发展工作，处理党员组织关系转接、党员材料的建档及统计工作。
  5.处理党员组织关系转接、党员材料的建档及统计工作。
  6.负责党员培训等党组织建设、管理工作及党支部党费收缴、经费管理工作。
  7.组织开展同级党组织之间的交流活动。
  8.负责公司重大会议、活动的现场拍照与记录，并撰写新闻稿。
</t>
    </r>
    <r>
      <rPr>
        <b/>
        <sz val="10"/>
        <rFont val="宋体"/>
        <family val="3"/>
        <charset val="134"/>
        <scheme val="minor"/>
      </rPr>
      <t xml:space="preserve">二、任职资格
</t>
    </r>
    <r>
      <rPr>
        <sz val="10"/>
        <rFont val="宋体"/>
        <family val="3"/>
        <charset val="134"/>
        <scheme val="minor"/>
      </rPr>
      <t xml:space="preserve">  1.政治面貌：中共党员。
  2.年龄要求：35周岁及以下（1986年12月15日以后出生）。
  3.学历要求：大学本科及以上学历。
  4.专业要求：中文、新闻等相关专业。
  5.工作经验：2年以上国有企业党建工作经验。
  6.知识技能：熟悉党建相关理论知识，有较强的写作能力。
  7.综合素质、工作能力和业绩特别突出的，可适当放宽条件。
</t>
    </r>
    <phoneticPr fontId="1" type="noConversion"/>
  </si>
  <si>
    <r>
      <rPr>
        <b/>
        <sz val="10"/>
        <rFont val="宋体"/>
        <family val="3"/>
        <charset val="134"/>
        <scheme val="minor"/>
      </rPr>
      <t>一、岗位职责</t>
    </r>
    <r>
      <rPr>
        <sz val="10"/>
        <rFont val="宋体"/>
        <family val="3"/>
        <charset val="134"/>
        <scheme val="minor"/>
      </rPr>
      <t xml:space="preserve">
    1.负责公司产品包装设计；
    2.根据公司产品定位及战略，负责公司产品视觉、logo设计、平面设计等；
    3.参与公司战略规划的制定，从设计角度提供专业意见。
</t>
    </r>
    <r>
      <rPr>
        <b/>
        <sz val="10"/>
        <rFont val="宋体"/>
        <family val="3"/>
        <charset val="134"/>
        <scheme val="minor"/>
      </rPr>
      <t>二、任职资格</t>
    </r>
    <r>
      <rPr>
        <sz val="10"/>
        <rFont val="宋体"/>
        <family val="3"/>
        <charset val="134"/>
        <scheme val="minor"/>
      </rPr>
      <t xml:space="preserve">
    1.年龄要求：35周岁及以下；
    2.学历要求：大学本科及以上学历；
    3.专业要求：设计相关专业；
    4.综合素质、工作能力和业绩特别突出的，可适当放宽条件。 </t>
    </r>
    <phoneticPr fontId="1" type="noConversion"/>
  </si>
  <si>
    <t>广西农垦永新畜牧集团南宁永牧食品有限公司</t>
    <phoneticPr fontId="1" type="noConversion"/>
  </si>
  <si>
    <t>柳州、防城港、崇左、贵港</t>
    <phoneticPr fontId="1" type="noConversion"/>
  </si>
  <si>
    <t>广西农垦永新畜牧集团南宁永牧食品有限公司</t>
    <phoneticPr fontId="1" type="noConversion"/>
  </si>
  <si>
    <t>经营管理层</t>
    <phoneticPr fontId="1" type="noConversion"/>
  </si>
  <si>
    <t>研发员</t>
    <phoneticPr fontId="1" type="noConversion"/>
  </si>
  <si>
    <t>研发员</t>
    <phoneticPr fontId="1" type="noConversion"/>
  </si>
  <si>
    <t>应届毕业生或具有社会工作经验的专业人才</t>
    <phoneticPr fontId="1" type="noConversion"/>
  </si>
  <si>
    <t>人工智能与大数据研究中心</t>
    <phoneticPr fontId="1" type="noConversion"/>
  </si>
  <si>
    <t>南宁、贵港、崇左、桂林、柳州、防城港、来宾</t>
    <phoneticPr fontId="1" type="noConversion"/>
  </si>
  <si>
    <t>南宁、崇左、桂林、柳州、贵港、防城港、来宾</t>
    <phoneticPr fontId="1" type="noConversion"/>
  </si>
  <si>
    <t>广西桂垦牧业有限公司2022年社招岗位招聘计划表</t>
    <phoneticPr fontId="1" type="noConversion"/>
  </si>
  <si>
    <t>一、岗位职责
    1.参与公司战略规划的制定，从风险角度提供专业意见。
    2.根据公司发展战略及目标，组织拟定本部门发展规划经审批后组织实施。
    3.负责公司内部审计、风控等体系建设工作，组织制定各项规章制度、实施细则和操作流程，经审批后组织执行。
    4.负责年度审计工作计划的拟定，经审批后组织实施。
    5.组织开展公司本部和子公司的常规审计及专项审计工作（包括但不限于财务收支、财务预算、财务决算、采购比价情况、产品销售、工程建设项目以及相关领导人员离任经济责任审计），提出纠正、处理违反财经法规行为的意见，并对公司的经营管理提出改善建议。
    6.负责审核公司规章制度及生产经营中相关法律文书，组织协调律师事务所、法院等关系资源的建立、联系和沟通，组织参与公司重大合同、协议的起草谈判工作，审核相关合同、协议、以及公司法律事务的相关材料、并处理相关事宜。
    7.组织公司风控体系建设，制定风控预警机制，实施项目的风险评估以及重要决策的合规审核工作；组织研究与公司经营管理相关的法律法规、行业政策，为公司经营管理决策提供法律上的可行性、合法性和风险分析；组织监督检查风控制度及流程的执行情况，并及时采取相应的风险管理措施。
    8.负责本部门内部制度流程的拟定，经审批后组织实施；开展本部门员工的日常管理工作，包括工作安排与指导、绩效考核、工作督导、人才培训与培养等；负责本部门工作总结、工作述职，并代表本部门参加公司经营分析会等。
二、任职资格
    1.年龄要求：年龄要求原则上35周岁及以下(即1987年4月25日以后出生)。特别优秀者，可适当放宽。
    2.学历要求：大学本科及以上学历。
    3.专业要求：审计、法学类相关专业。
    4.资格证书：具有CPA、CIA、司法考试资格证持有者优先。
    5.工作经验：5年以上相关工作经验（其中有同等岗位工作经历或2年副科级经历），有法务、风控管理工作经验优先。
    6.知识技能：熟悉审计、会计、公司法、合同法、劳动法等法律法规，熟悉国家和地方法律法规、党纪党规。
    7.综合素质、工作能力和业绩特别突出的，可适当放宽条件。</t>
    <phoneticPr fontId="1" type="noConversion"/>
  </si>
  <si>
    <t>一、岗位职责
    1.负责研究猪场环境条件控制；
    2.搭建猪场环境条件标准体系；
    3.制定并完善猪场环境项标准，检查并解决子公司存在的问题，保障各项标准落地；
二、任职资格
    1.年龄要求：年龄要求原则上35周岁及以下(即1987年4月25日以后出生)。特别优秀者，可适当放宽。
    2.学历要求：硕士研究生及以上学历。
    3.专业要求：环境工程、环境科学与工程、农业资源与环境等相关专业。
    4.资格证书：具有中级以上职称者优先。
    5.工作经验：5年以上相关工作经验，2-3年大型猪场环境研究工作经验优先。
    6.综合素质、工作能力和业绩特别突出的，可适当放宽条件。</t>
    <phoneticPr fontId="1" type="noConversion"/>
  </si>
  <si>
    <t>一、岗位职责
    1.负责研究资源转化利用；
    2.负责猪场废弃资源的利用和整合
    3.区域养分平衡的粪肥使用管理等。
二、任职资格
    1.年龄要求：年龄要求原则上35周岁及以下(即1987年4月25日以后出生)。特别优秀者，可适当放宽。
    2.学历要求：硕士研究生及以上学历。
    3.专业要求：动科、畜牧、兽医类相关专业。
    4.资格证书：具有中级以上职称者优先。
    5.工作经验：5年以上相关工作经验（其中有同等岗位工作经历或2年副科级经历），有研发管理工作经验优先。
    6.综合素质、工作能力和业绩特别突出的，可适当放宽条件。</t>
    <phoneticPr fontId="1" type="noConversion"/>
  </si>
  <si>
    <t xml:space="preserve">一、岗位职责
    1.负责宣传贯彻执行国家和行业有关法律、法规、方针、政策。
    2.协助公司总经理的日常各项经营管理工作，组织实施公司年度经营计划和投资方案。                                      
    3.负责召集和主持公司总经理办公会议，协调、检查和督促各部门的工作。                                                    
    4.全面负责公司销售与协调的管理工作；负责代表公司对外处理业务，开展公关活动。                                         
    5.负责公司信息管理系统的建立及信息资源的配置。                                                                            
    6.负责组织完成董事长下达的其它临时性、阶段性工作和任务。                                                               
    7.董事长交办的其他工作。                                                                                 
二、任职资格
    1.年龄35岁（含）以下，身体健康，人品端正，思想品德好，责任心强，工作勤恳。具备5年以上食品销售管理工作者优先，特别优秀者可适当放宽年龄限制；
    2.大学本科及以上学历，市场营销类优先，具有丰富的客户资源和客户关系，业绩优秀者优先；
    3.有较好的管理能力和团队精神，组织协调能力好，工作严谨细致，能吃苦耐劳；
    4.具备较强的市场分析、营销、推广能力和良好的人际沟通、协调能力，分析和解决问题的能力；                         
    5.熟悉基本的办公软件操作.world/excel/ps基本操作；                                               </t>
    <phoneticPr fontId="1" type="noConversion"/>
  </si>
  <si>
    <t xml:space="preserve">一、岗位职责
    1.协助部长对期货市场价格信息的收集，定期出具市场调研报告。
    2.负责公司的资本运作研究，为公司的合并、托管、收购、兼并、分立以及风险投资等做支撑。
    3.负责资产重组的相关筹备工作，对企业的资产进行剥离、置换、出售、转让，或对企业进行合并、托管、收购、兼并、分立。
    4.负责投资项目的研究与开发工作，撰写投资分析报告，提供相关风险预测及可行性建议。
    5.建立投资项目库，筛选投资合作项目，起草投资项目意向书、协议书、经济合同等文件。
    6.定期对投资项目进行跟踪管理，监督检查项目进展和投资收益，编制分析报告。
二、任职资格
    1.年龄要求：35周岁及以下（1987年4月25日以后出生）。
    2.学历要求：大学本科及以上学历。
    3.专业要求：管理类、经济类相关专业。
    4.工作经验：5年以上销售、供应、招投标、项目建设等相关领域风险管控经验。
    5.知识技能：掌握战略管理、行业研究相关知识，具备公文写作能力。
    6.基本素质：具备战略思维能力、分析判断能力、执行能力、信息整合能力。
    7.综合素质、工作能力和业绩特别突出的，可适当放宽条件。
</t>
    <phoneticPr fontId="1" type="noConversion"/>
  </si>
  <si>
    <t>一、岗位职责
    1.负责拟定资产经营方式及管理方法，做好经营责任制的实施工作。
    2.负责企业经济运行的信息收集、整理和统计分析工作。
    3.负责公司相关资产经营的讨论和策划
二、任职资格
    1.年龄要求：35周岁及以下（1987年4月25日以后出生）。特别优秀者，可适当放宽。
    2.学历要求：大学本科及以上学历。
    3.专业要求：管理类、经济类相关专业。
    4.工作经验：5年以上资产管理经验。
    5.知识技能：掌握战略管理、行业研究相关知识，具备公文写作能力。
    6.基本素质：具备战略思维能力、分析判断能力、执行能力、信息整合能力。
    7.综合素质、工作能力和业绩特别突出的，可适当放宽条件。</t>
    <phoneticPr fontId="1" type="noConversion"/>
  </si>
  <si>
    <t>一、岗位职责
    1.负责编制资金预算和融资方案，执行审批后的融资方案、办理融资的各项手续。
    2.负责资金计划与管理工作，监督资金使用计划的执行情况。 
    3.负责银行借款管理工作，收集、整理、填报银行贷款授信所需大量资料，作好授信业务中借款单位相关工作。
二、任职资格
    1.年龄要求：35周岁及以下（1987年4月25日以后出生）。特别优秀者，可适当放宽。
    2.学历要求：大学本科及以上学历。
    3.专业要求：会计、财务管理专业。
    4.资格证书：初级会计师职称，具有中级及以上职称者优先。
    5.工作经验：5年以上财务工作经验。
    6.知识技能：熟悉国家财经、金融类法律法规，精通会计、财务、税法专业知识，掌握财务管理软件使用技能、办公软件、公文写作技能。
    7.综合素质、工作能力和业绩特别突出的，可适当放宽条件。</t>
    <phoneticPr fontId="1" type="noConversion"/>
  </si>
  <si>
    <t>一、岗位职责
    1.开展生猪遗传育种新技术的研究与应用、生猪良种繁育体系的建设。
    2.推进养殖基地数字化项目落地等工作。 
    3.熟悉基因组育种及全基因组关联分析GWAS研究，数量遗传学、生长/繁殖研究及数据分析等方向。
二、任职资格。
    1.年龄要求：年龄要求原则上35周岁及以下(即1987年4月25日以后出生)。
    2.学历要求：大学本科及以上学历。
    3.专业要求：畜牧、动物与科学、兽医等相关专业。
    4.工作经验：5年以上相关工作经验。
    5.基本素质：具备沟通协调能力、分析判断能力、执行力、信息整合能力。
    6.综合素质、工作能力和业绩特别突出的，可适当放宽条件。</t>
    <phoneticPr fontId="1" type="noConversion"/>
  </si>
  <si>
    <t xml:space="preserve">一、岗位职责
    1.开展生猪遗传育种新技术的研究与应用、生猪良种繁育体系的建设；
    2.推进养殖基地数字化项目落地等工作；
    3.对监测数据进行分析，协助进行业务诊断，形成分析报告；
    4.建立猪遗传育种的相关数据分析机制和相关数据指标体系。
二、任职资格
    1.年龄要求：年龄要求原则上35周岁及以下(即1987年4月25日以后出生)。特别优秀者，可适当放宽。
    2.学历要求：硕士研究生及以上学历。
    3.专业要求：畜牧、动物与科学、兽医等相关专业。
    4.工作经验：5年以上相关工作经验。
    5.基本素质：具备沟通协调能力、分析判断能力、执行力、数据统计与分析能力。
    6.综合素质、工作能力和业绩特别突出的，可适当放宽条件。 </t>
    <phoneticPr fontId="1" type="noConversion"/>
  </si>
  <si>
    <t>一、岗位职责
    1.负责相应公司的产品定位设计、配方制作。
    2.制定饲料原料标准、工艺参数和产品标准。
    3.跟踪饲料生产过程，保证饲料品质，处理客户投诉。
    4.根据市场反馈，及时调整优化产品定位，根据市场需要开发新产品。
二、任职资格
    1.年龄要求：年龄要求原则上35周岁及以下(即1987年4月25日以后出生)。特别优秀者，可适当放宽。
    2.学历要求：硕士研究生及以上学历。
    3.专业要求：动物科学、动物医学等相关专业
    4.工作经验：5年以上相关工作经验。
    5.基本素质：具备沟通协调能力、分析判断能力、执行力、信息整合能力。
    6.综合素质、工作能力和业绩特别突出的，可适当放宽条件。</t>
    <phoneticPr fontId="1" type="noConversion"/>
  </si>
  <si>
    <t>一、岗位职责
    1.进行饲料及原料检测，确保检测数据准确及时；
    2.能够对数据进行基础分析；
    3.可以组织实验室能力验证，分析数据误差原因，并进行对应培训；"
二、任职资格:
    1.年龄要求：年龄要求原则上35周岁及以下(即1987年4月25日以后出生)。特别优秀者，可适当放宽。
    2.学历要求：大学本科及以上学历。
    3.专业要求：分析化学、分析检测、动物科学、饲料科学等相关专业
    4.工作经验：2年以上相关工作经验，有饲料厂工作经验，清楚饲料厂生产流程和基本物料知识优先。
    5.基本素质：具备沟通协调能力、分析判断能力、执行力、信息整合能力。
    6.综合素质、工作能力和业绩特别突出的，可适当放宽条件。</t>
    <phoneticPr fontId="1" type="noConversion"/>
  </si>
  <si>
    <t>一、岗位职责
    1.负责研发试验现场跟踪、数据收集及分析；
    2.参与公司研发项目方案的设计、制定及执行； 
    3.负责对养猪现场采食量纠偏，对生产成绩进行反馈、分析及提升； 
    4.负责饲料厂饲料质量监督； 
    5.了解猪场、饲料厂需求，发现问题、解决问题； 
    6.关注行业前沿动态，总结国内外技术进展，为研发项目提供技术支持。
二、任职资格
    1.年龄要求：年龄要求原则上35周岁及以下(即1987年4月25日以后出生)。特别优秀者，可适当放宽。
    2.学历要求：硕士研究生及以上学历。
    3.专业要求：动物营养与饲料科学、动物科学、畜牧等相关专业。
    4.资格证书：具有中级以上职称者优先。
    5.工作经验：3年以上相关工作经验。
    6.综合素质、工作能力和业绩特别突出的，可适当放宽条件。</t>
    <phoneticPr fontId="1" type="noConversion"/>
  </si>
  <si>
    <t>一、岗位职责
    1.根据各子公司的情况反馈，制定猪群健康方案
    2.做好猪场及环境的监测，并制定预警和预防工作；
    3.做好猪群免疫健康管理；
    4.进行猪群药物、疫苗的研发
    5.收集当前重大疫情的流行病学信息，制定防治方案。
二、任职资格
    1.年龄要求：年龄要求原则上35周岁及以下(即1987年4月25日以后出生)。特别优秀者，可适当放宽。
    2.学历要求：大学本科及以上学历。
    3.专业要求：动物医学、动物科学、兽医类相关专业，熟悉掌握猪场疾病的防治技术。
    4.资格证书：具有中级以上职称者优先。
    5.工作经验：3年以上相关工作经验，2-3年大型猪场兽医工作经验优先。
    6.综合素质、工作能力和业绩特别突出的，可适当放宽条件。</t>
    <phoneticPr fontId="1" type="noConversion"/>
  </si>
  <si>
    <t xml:space="preserve">一、岗位职责
    1.独立完成日常检测项目，能够对检测的结果进行整理和简单分析；
    2.负责对各子公司样品进行检测，并形成分析报告； 
二、任职资格
    1.年龄要求：年龄要求原则上35周岁及以下(即1987年4月25日以后出生)。特别优秀者，可适当放宽。
    2.学历要求：大学本科及以上学历。
    3.专业要求：动物医学、动物科学、兽医类相关专业。
    4.资格证书：具有中级以上职称者优先。
    5.工作经验：3年以上相关工作经验，2-3年大型猪场检测工作经验优先。
    6.综合素质、工作能力和业绩特别突出的，可适当放宽条件。   
</t>
    <phoneticPr fontId="1" type="noConversion"/>
  </si>
  <si>
    <t>一、岗位职责
    1.研究猪场环境条件控制；
    2.进行各子公司的猪场环境分析并监测；
    3.检查并解决子公司存在的问题，保障各项标准落地；
二、任职资格
    1.年龄要求：年龄要求原则上35周岁及以下(即1987年4月25日以后出生)。特别优秀者，可适当放宽。
    2.学历要求：硕士研究生及以上学历。
    3.专业要求：环境工程、环境科学与工程、农业资源与环境等相关专业。
    4.资格证书：具有中级以上职称者优先。
    5.工作经验：3年以上相关工作经验，2-3年大型猪场环境研究工作经验优先。
    6.综合素质、工作能力和业绩特别突出的，可适当放宽条件。</t>
    <phoneticPr fontId="1" type="noConversion"/>
  </si>
  <si>
    <t xml:space="preserve">一、岗位职责
    1.负责公司产品包装设计；
    2.根据公司产品定位及战略，负责公司产品视觉、logo设计、平面设计等。
    3.参与公司战略规划的制定，从设计角度提供专业意见。
二、任职资格
    1.年龄要求：年龄要求原则上35周岁及以下(即1987年4月25日以后出生)。特别优秀者，可适当放宽。
    2.学历要求：大学本科及以上学历。
    3.专业要求：设计相关专业。
    4.工作经验：3年以上包装设计工作经验，具有从事生猪养殖企业设计工作经验者优先。
    5.知识技能：熟练操作相关设计软件photo shop、color draw等，了解包装相关知识。
    6.综合素质、工作能力和业绩特别突出的，可适当放宽条件。 </t>
    <phoneticPr fontId="1" type="noConversion"/>
  </si>
  <si>
    <t xml:space="preserve">一、岗位职责
    1.负责公司健康体系建立、疾病诊断、课题、科研相关工作；
    2.完成公司下达的各项生产任务。
二、任职资格
    1.年龄要求：原则上35周岁及以下(即1987年4月25日以后出生)。特别优秀者，可适当放宽。
    2.学历要求：全日制硕士研究生及以上学历；
    3.专业要求：畜牧兽医专业，熟悉猪场生产管理；
    4.技能要求：掌握基本的办公自动化软件的应用。
    5.政治思想表现良好，作风正派，遵纪守法；
    6.吃苦耐劳，有团队精神；责任心强。  </t>
    <phoneticPr fontId="1" type="noConversion"/>
  </si>
  <si>
    <t>一、岗位职责：  
    1.负责产品的市场渠道开拓与销售工作，执行并完成公司产品年度销售计划；
    2.根据公司市场营销战略，提升销售价值，控制成本，扩大产品在所负责区域的销售，积极完成销售量指标，扩大产品市场占有率；
    3.与客户保持良好沟通，实时把握客户需求。为客户提供主动、热情、满意、周到的服务；
    4.根据公司产品、价格及市场策略，独立处置询盘、报价、合同条款的协商及合同签订等事宜；在执行合同过程中，协调并监督公司各职能部门操作；
    5.动态把握市场价格，定期向公司提供市场分析及预测报告和个人工作周报；
    6.维护和开拓新的销售渠道和新客户，自主开发及拓展上下游用户，尤其是终端用户。
    7.领导交办的其他工作。                                                                                                            二、岗位要求：                                                                                                        
    1.年龄35岁（含）以下，身体健康，人品端正，思想品德好，责任心强，工作勤恳。特别优秀者可适当放宽年龄限制。
    2.大学专科及以上学历，市场营销类优先，具有丰富的客户资源和客户关系，业绩优秀者优先。
    3.有较好的团队精神，工作严谨细致，能吃苦耐劳。
    4.具备较强的市场分析、营销、推广能力和良好的人际沟通、协调能力，分析和解决问题的能力。
    5.熟悉基本的办公软件操作.world/excel/ppt基本操作。
    6.持有C1驾照。</t>
    <phoneticPr fontId="1" type="noConversion"/>
  </si>
  <si>
    <t>一、岗位职责：
    1.规范采购工程流程，编制年度采购计划与资金预算；
    2.规范采购作业流程，审核订单单与合约，建立健全采购管理制度和部门考核方案；
    3.建立物料采购跟催机制，确保采购准许交率；
    4.不断开发，搜集新的供应商和合作伙伴，对供应商进行管理、评估、考核 ；
    5.及时收集市场信息，了解行情，有交往控制采购价格与成本，保持合理库存及时汇报市场发生变化；
二、岗位要求：
    1.年龄要求：35周岁及以下（1987年4月25日以后出生），特别优秀者，可适当放宽。
    2.学历要求：大学专科及以上学历。
    3.专业要求：市场管理营销类专业，精通养殖行业的营销模式与市场策略。
    4.性格外向，有较强的沟通能力、语言表达能力、公关能力、应变能力和谈判能力。</t>
    <phoneticPr fontId="1" type="noConversion"/>
  </si>
  <si>
    <t>一、岗位职责
    1.负责公司合同户生产报表工作，做好统计分析，以便及时发现问题并解决问题。
    2.负责监督执行公司合同户疾病预防、抗体检测工作。
    3.负责监督执制合同户猪群药物保健。
    4.掌握各合同户猪群的健康动态，定期下合同户检查生产，及时与现场管理人员沟通，解决猪场中存在的问题。
    5.负责公司合同户饲料、药物等费用的监控与管理。
    6.负责组织本部门有关人员进行技术培训工作，制度相应的培训计划，至少每季度对员工培训一次相应的知识和技能。
    7.服从公司领导，认真完成领导布置的各项临时任务。
二、任职资格
    1.年龄要求：35周岁及以下（1987年4月25日以后出生），特别优秀者，可适当放宽。
    2.学历要求：大学专科及以上学历；
    3.专业要求：畜牧兽医等相关专业；
    4.良好的沟通表达能力、协调能力；具备畜牧兽医相关经验者优先，能适应驻场管理。</t>
    <phoneticPr fontId="1" type="noConversion"/>
  </si>
  <si>
    <t>一、岗位职责
    1.负责监督执行种猪群的饲养管理技术操作规范、卫生防疫制度和有关管理制度。
    2.负责监督执行公司种猪测定、选种选育工作。
    3.掌握各猪场种猪群的生产指标短板问题，与技术部共同制定相应的措施并监督落实，动态调整应对策略。
    4.负责公司针对性的育种实验工作，做好统计分析，以便及时发现问题并解决问题。
    5.服从公司领导，认真完成领导布置的各项临时任务。
二、任职资格
    1.年龄要求：35周岁及以下（1987年4月25日以后出生）；
    2.学历要求：大学本科及以上学历。
    3.专业要求：畜牧兽医、遗传育种等相关专业。</t>
    <phoneticPr fontId="1" type="noConversion"/>
  </si>
  <si>
    <t>一、岗位职责
    1.协调工地各部门之间的沟通、交流管理工作；
    2.负责施工全过程的工程质量监督、检查及各种工序交接的质量验收工作；
    3.负责配合施工单位、监理工程师进行有关工程质量检查及各种原始记录、工程检查证的签字验收工作；
    4.协助做好公司安排的其他工作。
二、任职资格
    1.年龄35周岁以下。特别优秀者，可适当放宽；
    2.大专及以上学历；
    3.建筑、土木工程等相关专业，有现场施工3年以上工作经验优先；
    4.持有有效施工员证书、CAD资格证书；
    5.服从安排，遵守公司各项规章制度。</t>
    <phoneticPr fontId="1" type="noConversion"/>
  </si>
  <si>
    <t>一、岗位职责
    1.财务预决算管理：组织编制公司年度财务预算，对财务预算实施控制，分析预算运行情况、检查预算执行情况，及时进行预算调整；年终开展财务决算工作，并编制财务决算报告；负责执行资金预算及控制预算内的经费支出，管理各类费用项目。
    2.财务管理：对公司重大经营活动提供建议和决策支持，参与风险评估、风险指导、风险跟踪和风险控制；负责本公司财务分析工作，编制财务分析报告；负责下属子公司财务管理工作的监督指导。  
二、任职资格
    1.年龄要求：35周岁及以下（1987年4月25日以后出生）。特别优秀者，可适当放宽。
    2.学历要求：大学本科及以上学历。
    3.专业要求：会计、财务管理专业。
    4.资格证书：初级会计师及以上职称。
    5.知识技能：熟悉国家财经、金融类法律法规，精通会计、财务、税法专业知识，掌握财务管理软件使用技能、办公软件、公文写作技能。
    6.综合素质、工作能力和业绩特别突出的，可适当放宽条件。</t>
    <phoneticPr fontId="1" type="noConversion"/>
  </si>
  <si>
    <t xml:space="preserve">一、岗位职责
    1.协助上级贯彻落实党的路线、方针、政策和上级党组织的指示、精神。
    2.参与公司党委相关会务筹备工作，协助上级监督决议事项的执行情况。
    3.根据上级党组织要求，参与策划、组织公司党建主题活动和理论学习活动。
    4.协调开展党员发展工作，处理党员组织关系转接、党员材料的建档及统计工作。
    5.处理党员组织关系转接、党员材料的建档及统计工作。
    6.负责党员培训等党组织建设、管理工作及党支部党费收缴、经费管理工作。
    7.组织开展同级党组织之间的交流活动。
    8.负责公司重大会议、活动的现场拍照与记录，并撰写新闻稿。
二、任职资格
    1.政治面貌：中共党员。
    2.年龄要求：35周岁及以下（1987年4月25日以后出生）。
    3.学历要求：大学本科及以上学历。
    4.专业要求：中文、新闻等相关专业。
    5.工作经验：2年以上国有企业党建工作经验。
    6.知识技能：熟悉党建相关理论知识，有较强的写作能力。
    7.综合素质、工作能力和业绩特别突出的，可适当放宽条件。
</t>
    <phoneticPr fontId="1" type="noConversion"/>
  </si>
  <si>
    <t>一、岗位职责
    1.负责起草和整理公司本部各类纪要、决议、决定、大事记及各种工作总结等相关文件。
    2.负责公司人事运营、入离转调等人事工作。
    3.负责整理、管理档案。
    4.协助处理办公室其他行政事务。
二、任职资格
    1.年龄要求：35周岁及以下（1987年4月25日以后出生）。特别优秀者，可适当放宽。
    2.学历要求：大学本科及以上学历。
    3.专业要求：中文、新闻、人力资源等相关专业。
    4.工作经验：2年以上相关工作经验。
    5.熟悉基本的办公软件操作.world/excel/ppt基本操作。
    6.综合素质、工作能力和业绩特别突出的，可适当放宽条件。</t>
    <phoneticPr fontId="1" type="noConversion"/>
  </si>
  <si>
    <t>一、岗位职责（岗位要求）
    1.根据公司市场营销战略,积极完成销售指标,扩大市场占有率；
    2.负责仔猪销售与养户市场渠道开拓工作,执行并完成公司年度销售计划；
    3.积极发展新客户，不断开拓销售渠道，并与老客户保持良好的长久合作关系，实时把握客户需求；
    4.把握市场价格,定期向公司提供市场分析及预测报告。
二、任职资格
    1.年龄35周岁以下，特别优秀者，可适当放宽；
    2.畜牧兽医专业大专以上学历；
    3.良好的沟通表达能力、协调能力;具备畜牧兽医、销售相关经验者优先，能适应驻场管理。</t>
    <phoneticPr fontId="1" type="noConversion"/>
  </si>
  <si>
    <t>一、岗位职责
    1.负责猪场送检样品的检测；                
    2.实验室的综合管理工作，如实验室卫生.安全.仪器维护.物质管理等；                      
    3.完成上级安排的其它任务。
二、任职资格
    1.年龄35周岁以下，特别优秀者，可适当放宽；
    2.畜牧兽医大专以上学历；
    3.良好的沟通表达能力、协调能力。</t>
    <phoneticPr fontId="1" type="noConversion"/>
  </si>
  <si>
    <t>一、岗位职责
    1.主要负责猪场的全面生产管理工作,制定年、月生产计划；
    2.调整猪群结构,保证均衡生产,负责技术人员生产技能培训、人才培养、团队管理；
    3.负责制定和完善本场的各项管理制度,负责编排全场的经营计划、物资需求计划,负责监控本场的生产情况,员工工作情况和卫生防疫,及时解决出现的问题，负责所管辖猪场生物。
二、任职资格
    1.年龄35周岁以下，特别优秀者，可适当放宽；
    2.畜牧兽医大专及以上学历；
    3.良好的沟通表达能力、协调能力；
    4.能适应驻场管理。</t>
    <phoneticPr fontId="1" type="noConversion"/>
  </si>
  <si>
    <t>一、岗位职责
    1.协助场长做好猪场生产管理工作，统筹本部门生产管理；
    2.制订并完善猪场生产技术操作规程，卫生防疫等管理制度；
    3.负责编制与实施生产计划、防疫计划，并检查督促，及时汇报；
    4.负责现场技术培训，主持召开本部门生产例会，及时处理反映的意见和建议；
    5.负责完成场长交付的其他工作任务和目标任务。
二、任职资格
    1.年龄35周岁以下，特别优秀者，可适当放宽；
    2.畜牧兽医大专及以上学历；
    3.良好的沟通表达能力、协调能力；
    4.能适应驻场管理。</t>
    <phoneticPr fontId="1" type="noConversion"/>
  </si>
  <si>
    <t>一、岗位职责
   1.负责猪场猪只的生长健康问题；
   2.负责母猪配种、接生等工作；
   3.做好猪场日常统计工作；
   4.协助场长做好各个阶段的生产计划，贯彻落实好场长各项工作布置要求，做好上传下达，发现问题及时处理并上报场长。
   5.完成领导交代的其他任务。
二、任职资格
   1.政治思想表现良好，作风正派，遵纪守法；
   2.畜牧兽医中专以上学历；熟悉猪场生产管理；掌控基本的办公自动化软件的应用。
   3.吃苦耐劳，有团队精神；责任心强。</t>
    <phoneticPr fontId="1" type="noConversion"/>
  </si>
  <si>
    <t>一、岗位职责
    1.按照防疫消毒程序，做好猪场的生物安全工作，监督场内的卫生消毒程序的执行情况及效果；   
    2.按照防疫程序，做好各类猪群的疫苗注射，注射部位准确，避免漏免或无计划的免疫；
    3.对各猪群的注射疫苗后效价及机体健康状况，根据检测计划定期进行抽检工作；
    4.对防疫消毒程序执行过程中存在的问题，提出修定建议。
二、任职资格
    1.年龄35周岁以下，特别优秀者，可适当放宽。
    2.畜牧兽医中专以上学历
    3.良好的沟通表达能力、协调能力;具备畜牧兽医工作经验者优先，能适应驻场管理；</t>
    <phoneticPr fontId="1" type="noConversion"/>
  </si>
  <si>
    <t>一、岗位职责
    1.观察母猪发情鉴定，适时有效配种，提高受胎率；
    2.缩短母猪平均空怀天数及后备母猪的利用率，做好催情、诱情工作；
    3.减少因病残引起的母猪淘汰；
    4.档案记录清楚、准确无误。
二、任职资格
    1.年龄35周岁以下，特别优秀者，可适当放宽。
    2.大专及以上学历，畜牧兽医专业。
    3.良好的沟通表达能力、协调能力；具备畜牧兽医工作经验者优先，能适应驻场管理；
    3.了解母猪场的生产流程和生物安全防控。
    4.能吃苦耐劳，有责任心，长期驻扎猪场。</t>
    <phoneticPr fontId="1" type="noConversion"/>
  </si>
  <si>
    <t>一、岗位职责
    1.服从公司的统一领导，遵守公司的各项规章制度，听从管理人员的指挥。配合技术员的工作。
    2.做好猪场的清洁卫生、喂料、消毒等日常工作。
    3.每天注意观察检查猪群的健康状况(包括精神、食欲、粪便、呼吸等变化)，做好标记，针对不同状况的猪只进行处理。
    4.根据季节气候变化，随时调节舍内的气候等
    5.领导安排的其他工作。
二、任职资格
    1.年龄35周岁以下，特别优秀者，可适当放宽。
    2.吃苦耐劳，能从事体力劳动，服从安排，有责任心。
    3.适应猪场的工作节奏，严格遵守公司生物安全要求。
    4.有经验者优先考虑。</t>
    <phoneticPr fontId="1" type="noConversion"/>
  </si>
  <si>
    <t>一、岗位职责
    1.负责管理公共设施关键系统及其设备（生产设备，配电，排风空调系统，供水系统管理维护等），做好日常巡检工作及运行设备的相关数据记录，及时发现和处理潜在问题和故障隐患；
    2.执行设备的定期维护及预防性保养计划，日常维护计划；
    3.确保关键系统设备和场区设施设备始终处于监管状态，确保厂区内设施的安全、可靠、低耗运行；
    4.处理交接班各种问题，发现和处理问题，认真填写事故报告单；
    5.协助各部门对场区设备进行维修工作；
    6.安全管理，配合外部安全检查；
    7.服从上级领导安排的工作调动，做好领导交办的其它临时性工作.
二、任职资格
    1.年龄35周岁以下，特别优秀者，可适当放宽。
    2.热爱养殖事业、具备较强的语言表达、沟通协调及团队协作能力。吃苦耐劳，执行力强
    3.具备一定的办公软件应用技能、电工相关经验，持有电工证，并在有效期内</t>
    <phoneticPr fontId="1" type="noConversion"/>
  </si>
  <si>
    <t xml:space="preserve"> 一、岗位职责
    按配方单、工艺单要求投料， 定期检查、保养岗位设备。
二、任职资格
    1.年龄35周岁以下，特别优秀者，可适当放宽。
    2.吃苦耐劳，勤劳肯干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</si>
</sst>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1"/>
      <color theme="1"/>
      <name val="方正小标宋简体"/>
      <family val="4"/>
      <charset val="134"/>
    </font>
    <font>
      <sz val="11"/>
      <color theme="1"/>
      <name val="黑体"/>
      <family val="3"/>
      <charset val="134"/>
    </font>
    <font>
      <sz val="18"/>
      <color theme="1"/>
      <name val="方正小标宋简体"/>
      <family val="4"/>
      <charset val="134"/>
    </font>
    <font>
      <sz val="10"/>
      <color theme="1"/>
      <name val="宋体"/>
      <family val="2"/>
      <scheme val="minor"/>
    </font>
    <font>
      <sz val="10"/>
      <color theme="1"/>
      <name val="宋体"/>
      <family val="3"/>
      <charset val="134"/>
      <scheme val="minor"/>
    </font>
    <font>
      <sz val="11"/>
      <name val="宋体"/>
      <family val="2"/>
      <scheme val="minor"/>
    </font>
    <font>
      <sz val="11"/>
      <name val="黑体"/>
      <family val="3"/>
      <charset val="134"/>
    </font>
    <font>
      <sz val="10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9"/>
  <sheetViews>
    <sheetView tabSelected="1" zoomScaleNormal="100" workbookViewId="0">
      <pane ySplit="3" topLeftCell="A4" activePane="bottomLeft" state="frozen"/>
      <selection pane="bottomLeft" activeCell="I39" sqref="I39"/>
    </sheetView>
  </sheetViews>
  <sheetFormatPr defaultRowHeight="13.5" x14ac:dyDescent="0.15"/>
  <cols>
    <col min="1" max="1" width="5.25" style="3" customWidth="1"/>
    <col min="2" max="2" width="14.125" style="3" customWidth="1"/>
    <col min="3" max="4" width="15.625" style="3" customWidth="1"/>
    <col min="5" max="5" width="106.375" style="8" customWidth="1"/>
    <col min="6" max="6" width="8.375" style="3" customWidth="1"/>
    <col min="7" max="7" width="13.125" style="3" customWidth="1"/>
    <col min="8" max="8" width="13" style="3" customWidth="1"/>
  </cols>
  <sheetData>
    <row r="1" spans="1:8" ht="18.75" customHeight="1" x14ac:dyDescent="0.15">
      <c r="A1" s="14" t="s">
        <v>5</v>
      </c>
      <c r="B1" s="14"/>
    </row>
    <row r="2" spans="1:8" ht="46.5" customHeight="1" x14ac:dyDescent="0.15">
      <c r="A2" s="13" t="s">
        <v>108</v>
      </c>
      <c r="B2" s="13"/>
      <c r="C2" s="13"/>
      <c r="D2" s="13"/>
      <c r="E2" s="13"/>
      <c r="F2" s="13"/>
      <c r="G2" s="13"/>
    </row>
    <row r="3" spans="1:8" s="1" customFormat="1" ht="35.25" customHeight="1" x14ac:dyDescent="0.15">
      <c r="A3" s="2" t="s">
        <v>0</v>
      </c>
      <c r="B3" s="2" t="s">
        <v>1</v>
      </c>
      <c r="C3" s="2" t="s">
        <v>9</v>
      </c>
      <c r="D3" s="2" t="s">
        <v>2</v>
      </c>
      <c r="E3" s="9" t="s">
        <v>87</v>
      </c>
      <c r="F3" s="2" t="s">
        <v>3</v>
      </c>
      <c r="G3" s="2" t="s">
        <v>4</v>
      </c>
      <c r="H3" s="2" t="s">
        <v>45</v>
      </c>
    </row>
    <row r="4" spans="1:8" s="1" customFormat="1" ht="281.25" customHeight="1" x14ac:dyDescent="0.15">
      <c r="A4" s="4">
        <f>ROW()-3</f>
        <v>1</v>
      </c>
      <c r="B4" s="4" t="s">
        <v>55</v>
      </c>
      <c r="C4" s="4" t="s">
        <v>43</v>
      </c>
      <c r="D4" s="4" t="s">
        <v>44</v>
      </c>
      <c r="E4" s="10" t="s">
        <v>109</v>
      </c>
      <c r="F4" s="4">
        <v>1</v>
      </c>
      <c r="G4" s="4" t="s">
        <v>7</v>
      </c>
      <c r="H4" s="4" t="s">
        <v>46</v>
      </c>
    </row>
    <row r="5" spans="1:8" ht="151.5" customHeight="1" x14ac:dyDescent="0.15">
      <c r="A5" s="4">
        <f t="shared" ref="A5:A39" si="0">ROW()-3</f>
        <v>2</v>
      </c>
      <c r="B5" s="4" t="s">
        <v>8</v>
      </c>
      <c r="C5" s="4" t="s">
        <v>21</v>
      </c>
      <c r="D5" s="4" t="s">
        <v>11</v>
      </c>
      <c r="E5" s="10" t="s">
        <v>110</v>
      </c>
      <c r="F5" s="4">
        <v>1</v>
      </c>
      <c r="G5" s="4" t="s">
        <v>7</v>
      </c>
      <c r="H5" s="4" t="s">
        <v>46</v>
      </c>
    </row>
    <row r="6" spans="1:8" ht="147" customHeight="1" x14ac:dyDescent="0.15">
      <c r="A6" s="4">
        <f t="shared" si="0"/>
        <v>3</v>
      </c>
      <c r="B6" s="4" t="s">
        <v>8</v>
      </c>
      <c r="C6" s="4" t="s">
        <v>23</v>
      </c>
      <c r="D6" s="4" t="s">
        <v>11</v>
      </c>
      <c r="E6" s="10" t="s">
        <v>111</v>
      </c>
      <c r="F6" s="4">
        <v>1</v>
      </c>
      <c r="G6" s="4" t="s">
        <v>7</v>
      </c>
      <c r="H6" s="4" t="s">
        <v>46</v>
      </c>
    </row>
    <row r="7" spans="1:8" ht="207" customHeight="1" x14ac:dyDescent="0.15">
      <c r="A7" s="4">
        <f t="shared" si="0"/>
        <v>4</v>
      </c>
      <c r="B7" s="4" t="s">
        <v>100</v>
      </c>
      <c r="C7" s="7" t="s">
        <v>101</v>
      </c>
      <c r="D7" s="7" t="s">
        <v>57</v>
      </c>
      <c r="E7" s="10" t="s">
        <v>112</v>
      </c>
      <c r="F7" s="4">
        <v>1</v>
      </c>
      <c r="G7" s="4" t="s">
        <v>7</v>
      </c>
      <c r="H7" s="4" t="s">
        <v>60</v>
      </c>
    </row>
    <row r="8" spans="1:8" s="1" customFormat="1" ht="209.25" customHeight="1" x14ac:dyDescent="0.15">
      <c r="A8" s="4">
        <f t="shared" si="0"/>
        <v>5</v>
      </c>
      <c r="B8" s="4" t="s">
        <v>55</v>
      </c>
      <c r="C8" s="4" t="s">
        <v>39</v>
      </c>
      <c r="D8" s="4" t="s">
        <v>40</v>
      </c>
      <c r="E8" s="10" t="s">
        <v>113</v>
      </c>
      <c r="F8" s="4">
        <v>1</v>
      </c>
      <c r="G8" s="4" t="s">
        <v>7</v>
      </c>
      <c r="H8" s="4" t="s">
        <v>46</v>
      </c>
    </row>
    <row r="9" spans="1:8" s="1" customFormat="1" ht="161.25" customHeight="1" x14ac:dyDescent="0.15">
      <c r="A9" s="4">
        <f t="shared" si="0"/>
        <v>6</v>
      </c>
      <c r="B9" s="4" t="s">
        <v>55</v>
      </c>
      <c r="C9" s="4" t="s">
        <v>39</v>
      </c>
      <c r="D9" s="4" t="s">
        <v>71</v>
      </c>
      <c r="E9" s="10" t="s">
        <v>114</v>
      </c>
      <c r="F9" s="4">
        <v>1</v>
      </c>
      <c r="G9" s="4" t="s">
        <v>7</v>
      </c>
      <c r="H9" s="4" t="s">
        <v>46</v>
      </c>
    </row>
    <row r="10" spans="1:8" s="1" customFormat="1" ht="170.25" customHeight="1" x14ac:dyDescent="0.15">
      <c r="A10" s="4">
        <f t="shared" si="0"/>
        <v>7</v>
      </c>
      <c r="B10" s="4" t="s">
        <v>55</v>
      </c>
      <c r="C10" s="4" t="s">
        <v>83</v>
      </c>
      <c r="D10" s="4" t="s">
        <v>70</v>
      </c>
      <c r="E10" s="10" t="s">
        <v>115</v>
      </c>
      <c r="F10" s="4">
        <v>1</v>
      </c>
      <c r="G10" s="4" t="s">
        <v>7</v>
      </c>
      <c r="H10" s="4" t="s">
        <v>46</v>
      </c>
    </row>
    <row r="11" spans="1:8" s="1" customFormat="1" ht="146.25" customHeight="1" x14ac:dyDescent="0.15">
      <c r="A11" s="4">
        <f t="shared" si="0"/>
        <v>8</v>
      </c>
      <c r="B11" s="4" t="s">
        <v>8</v>
      </c>
      <c r="C11" s="4" t="s">
        <v>10</v>
      </c>
      <c r="D11" s="4" t="s">
        <v>12</v>
      </c>
      <c r="E11" s="10" t="s">
        <v>116</v>
      </c>
      <c r="F11" s="4">
        <v>1</v>
      </c>
      <c r="G11" s="4" t="s">
        <v>7</v>
      </c>
      <c r="H11" s="4" t="s">
        <v>46</v>
      </c>
    </row>
    <row r="12" spans="1:8" s="1" customFormat="1" ht="167.25" customHeight="1" x14ac:dyDescent="0.15">
      <c r="A12" s="4">
        <f t="shared" si="0"/>
        <v>9</v>
      </c>
      <c r="B12" s="4" t="s">
        <v>8</v>
      </c>
      <c r="C12" s="4" t="s">
        <v>10</v>
      </c>
      <c r="D12" s="4" t="s">
        <v>13</v>
      </c>
      <c r="E12" s="10" t="s">
        <v>117</v>
      </c>
      <c r="F12" s="4">
        <v>1</v>
      </c>
      <c r="G12" s="4" t="s">
        <v>7</v>
      </c>
      <c r="H12" s="4" t="s">
        <v>46</v>
      </c>
    </row>
    <row r="13" spans="1:8" s="1" customFormat="1" ht="166.5" customHeight="1" x14ac:dyDescent="0.15">
      <c r="A13" s="4">
        <f t="shared" si="0"/>
        <v>10</v>
      </c>
      <c r="B13" s="4" t="s">
        <v>8</v>
      </c>
      <c r="C13" s="4" t="s">
        <v>14</v>
      </c>
      <c r="D13" s="4" t="s">
        <v>15</v>
      </c>
      <c r="E13" s="10" t="s">
        <v>118</v>
      </c>
      <c r="F13" s="4">
        <v>1</v>
      </c>
      <c r="G13" s="4" t="s">
        <v>81</v>
      </c>
      <c r="H13" s="4" t="s">
        <v>46</v>
      </c>
    </row>
    <row r="14" spans="1:8" s="1" customFormat="1" ht="152.25" customHeight="1" x14ac:dyDescent="0.15">
      <c r="A14" s="4">
        <f t="shared" si="0"/>
        <v>11</v>
      </c>
      <c r="B14" s="4" t="s">
        <v>8</v>
      </c>
      <c r="C14" s="4" t="s">
        <v>14</v>
      </c>
      <c r="D14" s="4" t="s">
        <v>16</v>
      </c>
      <c r="E14" s="10" t="s">
        <v>119</v>
      </c>
      <c r="F14" s="4">
        <v>1</v>
      </c>
      <c r="G14" s="4" t="s">
        <v>7</v>
      </c>
      <c r="H14" s="4" t="s">
        <v>46</v>
      </c>
    </row>
    <row r="15" spans="1:8" s="1" customFormat="1" ht="186" customHeight="1" x14ac:dyDescent="0.15">
      <c r="A15" s="4">
        <f t="shared" si="0"/>
        <v>12</v>
      </c>
      <c r="B15" s="4" t="s">
        <v>8</v>
      </c>
      <c r="C15" s="4" t="s">
        <v>14</v>
      </c>
      <c r="D15" s="4" t="s">
        <v>17</v>
      </c>
      <c r="E15" s="10" t="s">
        <v>120</v>
      </c>
      <c r="F15" s="4">
        <v>2</v>
      </c>
      <c r="G15" s="4" t="s">
        <v>82</v>
      </c>
      <c r="H15" s="4" t="s">
        <v>46</v>
      </c>
    </row>
    <row r="16" spans="1:8" s="1" customFormat="1" ht="168" customHeight="1" x14ac:dyDescent="0.15">
      <c r="A16" s="4">
        <f t="shared" si="0"/>
        <v>13</v>
      </c>
      <c r="B16" s="4" t="s">
        <v>8</v>
      </c>
      <c r="C16" s="4" t="s">
        <v>18</v>
      </c>
      <c r="D16" s="4" t="s">
        <v>19</v>
      </c>
      <c r="E16" s="10" t="s">
        <v>121</v>
      </c>
      <c r="F16" s="4">
        <v>1</v>
      </c>
      <c r="G16" s="4" t="s">
        <v>7</v>
      </c>
      <c r="H16" s="4" t="s">
        <v>46</v>
      </c>
    </row>
    <row r="17" spans="1:8" ht="141.75" customHeight="1" x14ac:dyDescent="0.15">
      <c r="A17" s="4">
        <f t="shared" si="0"/>
        <v>14</v>
      </c>
      <c r="B17" s="4" t="s">
        <v>8</v>
      </c>
      <c r="C17" s="4" t="s">
        <v>86</v>
      </c>
      <c r="D17" s="5" t="s">
        <v>20</v>
      </c>
      <c r="E17" s="10" t="s">
        <v>122</v>
      </c>
      <c r="F17" s="4">
        <v>2</v>
      </c>
      <c r="G17" s="4" t="s">
        <v>7</v>
      </c>
      <c r="H17" s="4" t="s">
        <v>46</v>
      </c>
    </row>
    <row r="18" spans="1:8" ht="152.25" customHeight="1" x14ac:dyDescent="0.15">
      <c r="A18" s="4">
        <f t="shared" si="0"/>
        <v>15</v>
      </c>
      <c r="B18" s="4" t="s">
        <v>8</v>
      </c>
      <c r="C18" s="4" t="s">
        <v>21</v>
      </c>
      <c r="D18" s="4" t="s">
        <v>103</v>
      </c>
      <c r="E18" s="11" t="s">
        <v>123</v>
      </c>
      <c r="F18" s="4">
        <v>1</v>
      </c>
      <c r="G18" s="4" t="s">
        <v>7</v>
      </c>
      <c r="H18" s="4" t="s">
        <v>46</v>
      </c>
    </row>
    <row r="19" spans="1:8" ht="163.5" customHeight="1" x14ac:dyDescent="0.15">
      <c r="A19" s="4">
        <f t="shared" si="0"/>
        <v>16</v>
      </c>
      <c r="B19" s="4" t="s">
        <v>8</v>
      </c>
      <c r="C19" s="4" t="s">
        <v>23</v>
      </c>
      <c r="D19" s="4" t="s">
        <v>22</v>
      </c>
      <c r="E19" s="10" t="s">
        <v>111</v>
      </c>
      <c r="F19" s="4">
        <v>1</v>
      </c>
      <c r="G19" s="4" t="s">
        <v>7</v>
      </c>
      <c r="H19" s="4" t="s">
        <v>46</v>
      </c>
    </row>
    <row r="20" spans="1:8" ht="163.5" customHeight="1" x14ac:dyDescent="0.15">
      <c r="A20" s="4">
        <f t="shared" si="0"/>
        <v>17</v>
      </c>
      <c r="B20" s="4" t="s">
        <v>8</v>
      </c>
      <c r="C20" s="4" t="s">
        <v>105</v>
      </c>
      <c r="D20" s="4" t="s">
        <v>22</v>
      </c>
      <c r="E20" s="10" t="s">
        <v>124</v>
      </c>
      <c r="F20" s="4">
        <v>1</v>
      </c>
      <c r="G20" s="4" t="s">
        <v>7</v>
      </c>
      <c r="H20" s="4" t="s">
        <v>46</v>
      </c>
    </row>
    <row r="21" spans="1:8" ht="131.25" customHeight="1" x14ac:dyDescent="0.15">
      <c r="A21" s="4">
        <f t="shared" si="0"/>
        <v>18</v>
      </c>
      <c r="B21" s="4" t="s">
        <v>37</v>
      </c>
      <c r="C21" s="7" t="s">
        <v>74</v>
      </c>
      <c r="D21" s="7" t="s">
        <v>75</v>
      </c>
      <c r="E21" s="10" t="s">
        <v>125</v>
      </c>
      <c r="F21" s="4">
        <v>1</v>
      </c>
      <c r="G21" s="4" t="s">
        <v>7</v>
      </c>
      <c r="H21" s="4" t="s">
        <v>77</v>
      </c>
    </row>
    <row r="22" spans="1:8" ht="222.75" customHeight="1" x14ac:dyDescent="0.15">
      <c r="A22" s="4">
        <f t="shared" si="0"/>
        <v>19</v>
      </c>
      <c r="B22" s="4" t="s">
        <v>48</v>
      </c>
      <c r="C22" s="7" t="s">
        <v>58</v>
      </c>
      <c r="D22" s="7" t="s">
        <v>59</v>
      </c>
      <c r="E22" s="10" t="s">
        <v>126</v>
      </c>
      <c r="F22" s="4">
        <v>1</v>
      </c>
      <c r="G22" s="4" t="s">
        <v>7</v>
      </c>
      <c r="H22" s="4" t="s">
        <v>61</v>
      </c>
    </row>
    <row r="23" spans="1:8" ht="143.25" customHeight="1" x14ac:dyDescent="0.15">
      <c r="A23" s="4">
        <f t="shared" si="0"/>
        <v>20</v>
      </c>
      <c r="B23" s="4" t="s">
        <v>48</v>
      </c>
      <c r="C23" s="4" t="s">
        <v>49</v>
      </c>
      <c r="D23" s="4" t="s">
        <v>65</v>
      </c>
      <c r="E23" s="10" t="s">
        <v>127</v>
      </c>
      <c r="F23" s="4">
        <v>2</v>
      </c>
      <c r="G23" s="4" t="s">
        <v>7</v>
      </c>
      <c r="H23" s="4" t="s">
        <v>85</v>
      </c>
    </row>
    <row r="24" spans="1:8" ht="163.5" customHeight="1" x14ac:dyDescent="0.15">
      <c r="A24" s="4">
        <f t="shared" si="0"/>
        <v>21</v>
      </c>
      <c r="B24" s="4" t="s">
        <v>48</v>
      </c>
      <c r="C24" s="4" t="s">
        <v>50</v>
      </c>
      <c r="D24" s="4" t="s">
        <v>51</v>
      </c>
      <c r="E24" s="10" t="s">
        <v>128</v>
      </c>
      <c r="F24" s="4">
        <v>2</v>
      </c>
      <c r="G24" s="4" t="s">
        <v>7</v>
      </c>
      <c r="H24" s="4" t="s">
        <v>54</v>
      </c>
    </row>
    <row r="25" spans="1:8" ht="132.75" customHeight="1" x14ac:dyDescent="0.15">
      <c r="A25" s="4">
        <f t="shared" si="0"/>
        <v>22</v>
      </c>
      <c r="B25" s="4" t="s">
        <v>48</v>
      </c>
      <c r="C25" s="4" t="s">
        <v>52</v>
      </c>
      <c r="D25" s="4" t="s">
        <v>64</v>
      </c>
      <c r="E25" s="10" t="s">
        <v>129</v>
      </c>
      <c r="F25" s="4">
        <v>10</v>
      </c>
      <c r="G25" s="4" t="s">
        <v>104</v>
      </c>
      <c r="H25" s="4" t="s">
        <v>69</v>
      </c>
    </row>
    <row r="26" spans="1:8" ht="135.75" customHeight="1" x14ac:dyDescent="0.15">
      <c r="A26" s="4">
        <f t="shared" si="0"/>
        <v>23</v>
      </c>
      <c r="B26" s="4" t="s">
        <v>48</v>
      </c>
      <c r="C26" s="4" t="s">
        <v>67</v>
      </c>
      <c r="D26" s="4" t="s">
        <v>68</v>
      </c>
      <c r="E26" s="10" t="s">
        <v>130</v>
      </c>
      <c r="F26" s="4">
        <v>2</v>
      </c>
      <c r="G26" s="4" t="s">
        <v>7</v>
      </c>
      <c r="H26" s="4" t="s">
        <v>66</v>
      </c>
    </row>
    <row r="27" spans="1:8" s="1" customFormat="1" ht="176.25" customHeight="1" x14ac:dyDescent="0.15">
      <c r="A27" s="4">
        <f t="shared" si="0"/>
        <v>24</v>
      </c>
      <c r="B27" s="4" t="s">
        <v>89</v>
      </c>
      <c r="C27" s="4" t="s">
        <v>41</v>
      </c>
      <c r="D27" s="4" t="s">
        <v>42</v>
      </c>
      <c r="E27" s="10" t="s">
        <v>131</v>
      </c>
      <c r="F27" s="4">
        <v>5</v>
      </c>
      <c r="G27" s="4" t="s">
        <v>80</v>
      </c>
      <c r="H27" s="4" t="s">
        <v>106</v>
      </c>
    </row>
    <row r="28" spans="1:8" s="1" customFormat="1" ht="220.5" customHeight="1" x14ac:dyDescent="0.15">
      <c r="A28" s="4">
        <f t="shared" si="0"/>
        <v>25</v>
      </c>
      <c r="B28" s="4" t="s">
        <v>37</v>
      </c>
      <c r="C28" s="4" t="s">
        <v>38</v>
      </c>
      <c r="D28" s="4" t="s">
        <v>95</v>
      </c>
      <c r="E28" s="10" t="s">
        <v>132</v>
      </c>
      <c r="F28" s="4">
        <v>4</v>
      </c>
      <c r="G28" s="4" t="s">
        <v>7</v>
      </c>
      <c r="H28" s="4" t="s">
        <v>99</v>
      </c>
    </row>
    <row r="29" spans="1:8" s="1" customFormat="1" ht="156.75" customHeight="1" x14ac:dyDescent="0.15">
      <c r="A29" s="4">
        <f t="shared" si="0"/>
        <v>26</v>
      </c>
      <c r="B29" s="4" t="s">
        <v>88</v>
      </c>
      <c r="C29" s="4" t="s">
        <v>38</v>
      </c>
      <c r="D29" s="4" t="s">
        <v>84</v>
      </c>
      <c r="E29" s="10" t="s">
        <v>133</v>
      </c>
      <c r="F29" s="4">
        <v>2</v>
      </c>
      <c r="G29" s="4" t="s">
        <v>7</v>
      </c>
      <c r="H29" s="4" t="s">
        <v>53</v>
      </c>
    </row>
    <row r="30" spans="1:8" ht="134.25" customHeight="1" x14ac:dyDescent="0.15">
      <c r="A30" s="4">
        <f t="shared" si="0"/>
        <v>27</v>
      </c>
      <c r="B30" s="6" t="s">
        <v>37</v>
      </c>
      <c r="C30" s="4" t="s">
        <v>27</v>
      </c>
      <c r="D30" s="4" t="s">
        <v>28</v>
      </c>
      <c r="E30" s="10" t="s">
        <v>134</v>
      </c>
      <c r="F30" s="4">
        <v>5</v>
      </c>
      <c r="G30" s="4" t="s">
        <v>7</v>
      </c>
      <c r="H30" s="4" t="s">
        <v>69</v>
      </c>
    </row>
    <row r="31" spans="1:8" ht="130.5" customHeight="1" x14ac:dyDescent="0.15">
      <c r="A31" s="4">
        <f t="shared" si="0"/>
        <v>28</v>
      </c>
      <c r="B31" s="6" t="s">
        <v>37</v>
      </c>
      <c r="C31" s="4" t="s">
        <v>32</v>
      </c>
      <c r="D31" s="4" t="s">
        <v>33</v>
      </c>
      <c r="E31" s="10" t="s">
        <v>135</v>
      </c>
      <c r="F31" s="4">
        <v>5</v>
      </c>
      <c r="G31" s="4" t="s">
        <v>7</v>
      </c>
      <c r="H31" s="4" t="s">
        <v>47</v>
      </c>
    </row>
    <row r="32" spans="1:8" ht="142.5" customHeight="1" x14ac:dyDescent="0.15">
      <c r="A32" s="4">
        <f t="shared" si="0"/>
        <v>29</v>
      </c>
      <c r="B32" s="4" t="s">
        <v>48</v>
      </c>
      <c r="C32" s="4" t="s">
        <v>29</v>
      </c>
      <c r="D32" s="4" t="s">
        <v>30</v>
      </c>
      <c r="E32" s="10" t="s">
        <v>136</v>
      </c>
      <c r="F32" s="4">
        <v>2</v>
      </c>
      <c r="G32" s="4" t="s">
        <v>7</v>
      </c>
      <c r="H32" s="4" t="s">
        <v>78</v>
      </c>
    </row>
    <row r="33" spans="1:8" ht="147.75" customHeight="1" x14ac:dyDescent="0.15">
      <c r="A33" s="4">
        <f t="shared" si="0"/>
        <v>30</v>
      </c>
      <c r="B33" s="4" t="s">
        <v>48</v>
      </c>
      <c r="C33" s="4" t="s">
        <v>29</v>
      </c>
      <c r="D33" s="4" t="s">
        <v>31</v>
      </c>
      <c r="E33" s="10" t="s">
        <v>137</v>
      </c>
      <c r="F33" s="4">
        <v>5</v>
      </c>
      <c r="G33" s="4" t="s">
        <v>7</v>
      </c>
      <c r="H33" s="4" t="s">
        <v>79</v>
      </c>
    </row>
    <row r="34" spans="1:8" ht="137.25" customHeight="1" x14ac:dyDescent="0.15">
      <c r="A34" s="4">
        <f t="shared" si="0"/>
        <v>31</v>
      </c>
      <c r="B34" s="6" t="s">
        <v>37</v>
      </c>
      <c r="C34" s="4" t="s">
        <v>29</v>
      </c>
      <c r="D34" s="4" t="s">
        <v>34</v>
      </c>
      <c r="E34" s="10" t="s">
        <v>138</v>
      </c>
      <c r="F34" s="4">
        <v>100</v>
      </c>
      <c r="G34" s="4" t="s">
        <v>80</v>
      </c>
      <c r="H34" s="4" t="s">
        <v>76</v>
      </c>
    </row>
    <row r="35" spans="1:8" ht="131.25" customHeight="1" x14ac:dyDescent="0.15">
      <c r="A35" s="4">
        <f t="shared" si="0"/>
        <v>32</v>
      </c>
      <c r="B35" s="6" t="s">
        <v>37</v>
      </c>
      <c r="C35" s="4" t="s">
        <v>29</v>
      </c>
      <c r="D35" s="4" t="s">
        <v>35</v>
      </c>
      <c r="E35" s="10" t="s">
        <v>139</v>
      </c>
      <c r="F35" s="4">
        <v>5</v>
      </c>
      <c r="G35" s="4" t="s">
        <v>80</v>
      </c>
      <c r="H35" s="4" t="s">
        <v>72</v>
      </c>
    </row>
    <row r="36" spans="1:8" ht="147.75" customHeight="1" x14ac:dyDescent="0.15">
      <c r="A36" s="4">
        <f t="shared" si="0"/>
        <v>33</v>
      </c>
      <c r="B36" s="6" t="s">
        <v>37</v>
      </c>
      <c r="C36" s="7" t="s">
        <v>24</v>
      </c>
      <c r="D36" s="4" t="s">
        <v>26</v>
      </c>
      <c r="E36" s="10" t="s">
        <v>140</v>
      </c>
      <c r="F36" s="4">
        <v>20</v>
      </c>
      <c r="G36" s="4" t="s">
        <v>80</v>
      </c>
      <c r="H36" s="4" t="s">
        <v>69</v>
      </c>
    </row>
    <row r="37" spans="1:8" ht="150.75" customHeight="1" x14ac:dyDescent="0.15">
      <c r="A37" s="4">
        <f t="shared" si="0"/>
        <v>34</v>
      </c>
      <c r="B37" s="6" t="s">
        <v>37</v>
      </c>
      <c r="C37" s="7" t="s">
        <v>24</v>
      </c>
      <c r="D37" s="7" t="s">
        <v>25</v>
      </c>
      <c r="E37" s="10" t="s">
        <v>141</v>
      </c>
      <c r="F37" s="4">
        <v>100</v>
      </c>
      <c r="G37" s="4" t="s">
        <v>80</v>
      </c>
      <c r="H37" s="4" t="s">
        <v>107</v>
      </c>
    </row>
    <row r="38" spans="1:8" ht="183.75" customHeight="1" x14ac:dyDescent="0.15">
      <c r="A38" s="4">
        <f t="shared" si="0"/>
        <v>35</v>
      </c>
      <c r="B38" s="6" t="s">
        <v>37</v>
      </c>
      <c r="C38" s="4" t="s">
        <v>29</v>
      </c>
      <c r="D38" s="4" t="s">
        <v>36</v>
      </c>
      <c r="E38" s="10" t="s">
        <v>142</v>
      </c>
      <c r="F38" s="4">
        <v>5</v>
      </c>
      <c r="G38" s="4" t="s">
        <v>80</v>
      </c>
      <c r="H38" s="4" t="s">
        <v>73</v>
      </c>
    </row>
    <row r="39" spans="1:8" ht="75" customHeight="1" x14ac:dyDescent="0.15">
      <c r="A39" s="4">
        <f t="shared" si="0"/>
        <v>36</v>
      </c>
      <c r="B39" s="6" t="s">
        <v>37</v>
      </c>
      <c r="C39" s="4" t="s">
        <v>62</v>
      </c>
      <c r="D39" s="4" t="s">
        <v>63</v>
      </c>
      <c r="E39" s="10" t="s">
        <v>143</v>
      </c>
      <c r="F39" s="6">
        <v>4</v>
      </c>
      <c r="G39" s="4" t="s">
        <v>80</v>
      </c>
      <c r="H39" s="6" t="s">
        <v>53</v>
      </c>
    </row>
  </sheetData>
  <autoFilter ref="A3:H39"/>
  <mergeCells count="2">
    <mergeCell ref="A2:G2"/>
    <mergeCell ref="A1:B1"/>
  </mergeCells>
  <phoneticPr fontId="1" type="noConversion"/>
  <pageMargins left="1.0236220472440944" right="0.23622047244094491" top="0.74803149606299213" bottom="0.35433070866141736" header="0.31496062992125984" footer="0.31496062992125984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"/>
  <sheetViews>
    <sheetView workbookViewId="0">
      <selection activeCell="H9" sqref="H9"/>
    </sheetView>
  </sheetViews>
  <sheetFormatPr defaultRowHeight="13.5" x14ac:dyDescent="0.15"/>
  <cols>
    <col min="5" max="5" width="70.375" customWidth="1"/>
  </cols>
  <sheetData>
    <row r="1" spans="1:8" ht="46.5" customHeight="1" x14ac:dyDescent="0.15">
      <c r="A1" s="13" t="s">
        <v>6</v>
      </c>
      <c r="B1" s="13"/>
      <c r="C1" s="13"/>
      <c r="D1" s="13"/>
      <c r="E1" s="13"/>
      <c r="F1" s="13"/>
      <c r="G1" s="13"/>
      <c r="H1" s="3"/>
    </row>
    <row r="2" spans="1:8" ht="27" x14ac:dyDescent="0.15">
      <c r="A2" s="2" t="s">
        <v>0</v>
      </c>
      <c r="B2" s="2" t="s">
        <v>1</v>
      </c>
      <c r="C2" s="2" t="s">
        <v>9</v>
      </c>
      <c r="D2" s="2" t="s">
        <v>2</v>
      </c>
      <c r="E2" s="9" t="s">
        <v>87</v>
      </c>
      <c r="F2" s="2" t="s">
        <v>3</v>
      </c>
      <c r="G2" s="2" t="s">
        <v>4</v>
      </c>
      <c r="H2" s="2" t="s">
        <v>45</v>
      </c>
    </row>
    <row r="3" spans="1:8" ht="125.25" customHeight="1" x14ac:dyDescent="0.15">
      <c r="A3" s="4">
        <v>1</v>
      </c>
      <c r="B3" s="4" t="s">
        <v>8</v>
      </c>
      <c r="C3" s="4" t="s">
        <v>38</v>
      </c>
      <c r="D3" s="4" t="s">
        <v>91</v>
      </c>
      <c r="E3" s="10" t="s">
        <v>97</v>
      </c>
      <c r="F3" s="4">
        <v>1</v>
      </c>
      <c r="G3" s="4" t="s">
        <v>7</v>
      </c>
      <c r="H3" s="4" t="s">
        <v>46</v>
      </c>
    </row>
    <row r="4" spans="1:8" ht="239.25" customHeight="1" x14ac:dyDescent="0.15">
      <c r="A4" s="4">
        <v>2</v>
      </c>
      <c r="B4" s="4" t="s">
        <v>37</v>
      </c>
      <c r="C4" s="4" t="s">
        <v>38</v>
      </c>
      <c r="D4" s="4" t="s">
        <v>93</v>
      </c>
      <c r="E4" s="10" t="s">
        <v>96</v>
      </c>
      <c r="F4" s="4">
        <v>3</v>
      </c>
      <c r="G4" s="4" t="s">
        <v>7</v>
      </c>
      <c r="H4" s="4" t="s">
        <v>94</v>
      </c>
    </row>
  </sheetData>
  <mergeCells count="1">
    <mergeCell ref="A1:G1"/>
  </mergeCells>
  <phoneticPr fontId="1" type="noConversion"/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9"/>
  <sheetViews>
    <sheetView workbookViewId="0">
      <selection activeCell="J35" sqref="J35"/>
    </sheetView>
  </sheetViews>
  <sheetFormatPr defaultRowHeight="13.5" x14ac:dyDescent="0.15"/>
  <cols>
    <col min="1" max="1" width="4.75" customWidth="1"/>
    <col min="2" max="2" width="19.75" customWidth="1"/>
    <col min="3" max="3" width="22.5" customWidth="1"/>
    <col min="4" max="4" width="16.75" customWidth="1"/>
    <col min="5" max="5" width="7.5" customWidth="1"/>
    <col min="6" max="6" width="24.875" customWidth="1"/>
  </cols>
  <sheetData>
    <row r="1" spans="1:6" ht="18" customHeight="1" x14ac:dyDescent="0.15">
      <c r="A1" s="15" t="s">
        <v>5</v>
      </c>
      <c r="B1" s="15"/>
      <c r="C1" s="3"/>
      <c r="D1" s="3"/>
      <c r="E1" s="3"/>
      <c r="F1" s="3"/>
    </row>
    <row r="2" spans="1:6" ht="36" customHeight="1" x14ac:dyDescent="0.15">
      <c r="A2" s="16" t="s">
        <v>6</v>
      </c>
      <c r="B2" s="16"/>
      <c r="C2" s="16"/>
      <c r="D2" s="16"/>
      <c r="E2" s="16"/>
      <c r="F2" s="16"/>
    </row>
    <row r="3" spans="1:6" ht="27" x14ac:dyDescent="0.15">
      <c r="A3" s="2" t="s">
        <v>0</v>
      </c>
      <c r="B3" s="2" t="s">
        <v>1</v>
      </c>
      <c r="C3" s="2" t="s">
        <v>9</v>
      </c>
      <c r="D3" s="2" t="s">
        <v>2</v>
      </c>
      <c r="E3" s="2" t="s">
        <v>3</v>
      </c>
      <c r="F3" s="2" t="s">
        <v>45</v>
      </c>
    </row>
    <row r="4" spans="1:6" ht="24.75" customHeight="1" x14ac:dyDescent="0.15">
      <c r="A4" s="4">
        <f>ROW()-3</f>
        <v>1</v>
      </c>
      <c r="B4" s="4" t="s">
        <v>55</v>
      </c>
      <c r="C4" s="4" t="s">
        <v>43</v>
      </c>
      <c r="D4" s="4" t="s">
        <v>44</v>
      </c>
      <c r="E4" s="4">
        <v>1</v>
      </c>
      <c r="F4" s="4" t="s">
        <v>46</v>
      </c>
    </row>
    <row r="5" spans="1:6" ht="24.75" customHeight="1" x14ac:dyDescent="0.15">
      <c r="A5" s="4">
        <f t="shared" ref="A5:A39" si="0">ROW()-3</f>
        <v>2</v>
      </c>
      <c r="B5" s="4" t="s">
        <v>8</v>
      </c>
      <c r="C5" s="4" t="s">
        <v>21</v>
      </c>
      <c r="D5" s="4" t="s">
        <v>11</v>
      </c>
      <c r="E5" s="4">
        <v>1</v>
      </c>
      <c r="F5" s="4" t="s">
        <v>46</v>
      </c>
    </row>
    <row r="6" spans="1:6" ht="24.75" customHeight="1" x14ac:dyDescent="0.15">
      <c r="A6" s="4">
        <f t="shared" si="0"/>
        <v>3</v>
      </c>
      <c r="B6" s="4" t="s">
        <v>8</v>
      </c>
      <c r="C6" s="4" t="s">
        <v>23</v>
      </c>
      <c r="D6" s="4" t="s">
        <v>11</v>
      </c>
      <c r="E6" s="4">
        <v>1</v>
      </c>
      <c r="F6" s="4" t="s">
        <v>46</v>
      </c>
    </row>
    <row r="7" spans="1:6" ht="24.75" customHeight="1" x14ac:dyDescent="0.15">
      <c r="A7" s="4">
        <f t="shared" si="0"/>
        <v>4</v>
      </c>
      <c r="B7" s="4" t="s">
        <v>98</v>
      </c>
      <c r="C7" s="7" t="s">
        <v>56</v>
      </c>
      <c r="D7" s="7" t="s">
        <v>57</v>
      </c>
      <c r="E7" s="4">
        <v>1</v>
      </c>
      <c r="F7" s="4" t="s">
        <v>46</v>
      </c>
    </row>
    <row r="8" spans="1:6" ht="24.75" customHeight="1" x14ac:dyDescent="0.15">
      <c r="A8" s="4">
        <f t="shared" si="0"/>
        <v>5</v>
      </c>
      <c r="B8" s="4" t="s">
        <v>55</v>
      </c>
      <c r="C8" s="4" t="s">
        <v>39</v>
      </c>
      <c r="D8" s="4" t="s">
        <v>40</v>
      </c>
      <c r="E8" s="4">
        <v>1</v>
      </c>
      <c r="F8" s="4" t="s">
        <v>46</v>
      </c>
    </row>
    <row r="9" spans="1:6" ht="24.75" customHeight="1" x14ac:dyDescent="0.15">
      <c r="A9" s="4">
        <f t="shared" si="0"/>
        <v>6</v>
      </c>
      <c r="B9" s="4" t="s">
        <v>55</v>
      </c>
      <c r="C9" s="4" t="s">
        <v>39</v>
      </c>
      <c r="D9" s="4" t="s">
        <v>71</v>
      </c>
      <c r="E9" s="4">
        <v>1</v>
      </c>
      <c r="F9" s="4" t="s">
        <v>46</v>
      </c>
    </row>
    <row r="10" spans="1:6" ht="24.75" customHeight="1" x14ac:dyDescent="0.15">
      <c r="A10" s="4">
        <f t="shared" si="0"/>
        <v>7</v>
      </c>
      <c r="B10" s="4" t="s">
        <v>55</v>
      </c>
      <c r="C10" s="4" t="s">
        <v>41</v>
      </c>
      <c r="D10" s="4" t="s">
        <v>70</v>
      </c>
      <c r="E10" s="4">
        <v>1</v>
      </c>
      <c r="F10" s="4" t="s">
        <v>46</v>
      </c>
    </row>
    <row r="11" spans="1:6" ht="24.75" customHeight="1" x14ac:dyDescent="0.15">
      <c r="A11" s="4">
        <f t="shared" si="0"/>
        <v>8</v>
      </c>
      <c r="B11" s="4" t="s">
        <v>8</v>
      </c>
      <c r="C11" s="4" t="s">
        <v>10</v>
      </c>
      <c r="D11" s="4" t="s">
        <v>12</v>
      </c>
      <c r="E11" s="4">
        <v>1</v>
      </c>
      <c r="F11" s="4" t="s">
        <v>46</v>
      </c>
    </row>
    <row r="12" spans="1:6" ht="24.75" customHeight="1" x14ac:dyDescent="0.15">
      <c r="A12" s="4">
        <f t="shared" si="0"/>
        <v>9</v>
      </c>
      <c r="B12" s="4" t="s">
        <v>8</v>
      </c>
      <c r="C12" s="4" t="s">
        <v>10</v>
      </c>
      <c r="D12" s="4" t="s">
        <v>13</v>
      </c>
      <c r="E12" s="4">
        <v>1</v>
      </c>
      <c r="F12" s="4" t="s">
        <v>46</v>
      </c>
    </row>
    <row r="13" spans="1:6" ht="24.75" customHeight="1" x14ac:dyDescent="0.15">
      <c r="A13" s="4">
        <f t="shared" si="0"/>
        <v>10</v>
      </c>
      <c r="B13" s="4" t="s">
        <v>8</v>
      </c>
      <c r="C13" s="4" t="s">
        <v>14</v>
      </c>
      <c r="D13" s="4" t="s">
        <v>15</v>
      </c>
      <c r="E13" s="4">
        <v>1</v>
      </c>
      <c r="F13" s="4" t="s">
        <v>46</v>
      </c>
    </row>
    <row r="14" spans="1:6" ht="24.75" customHeight="1" x14ac:dyDescent="0.15">
      <c r="A14" s="4">
        <f t="shared" si="0"/>
        <v>11</v>
      </c>
      <c r="B14" s="4" t="s">
        <v>8</v>
      </c>
      <c r="C14" s="4" t="s">
        <v>14</v>
      </c>
      <c r="D14" s="4" t="s">
        <v>16</v>
      </c>
      <c r="E14" s="4">
        <v>1</v>
      </c>
      <c r="F14" s="4" t="s">
        <v>46</v>
      </c>
    </row>
    <row r="15" spans="1:6" ht="24.75" customHeight="1" x14ac:dyDescent="0.15">
      <c r="A15" s="4">
        <f t="shared" si="0"/>
        <v>12</v>
      </c>
      <c r="B15" s="4" t="s">
        <v>8</v>
      </c>
      <c r="C15" s="4" t="s">
        <v>14</v>
      </c>
      <c r="D15" s="4" t="s">
        <v>17</v>
      </c>
      <c r="E15" s="4">
        <v>2</v>
      </c>
      <c r="F15" s="4" t="s">
        <v>46</v>
      </c>
    </row>
    <row r="16" spans="1:6" ht="24.75" customHeight="1" x14ac:dyDescent="0.15">
      <c r="A16" s="4">
        <f t="shared" si="0"/>
        <v>13</v>
      </c>
      <c r="B16" s="4" t="s">
        <v>8</v>
      </c>
      <c r="C16" s="4" t="s">
        <v>18</v>
      </c>
      <c r="D16" s="4" t="s">
        <v>19</v>
      </c>
      <c r="E16" s="4">
        <v>1</v>
      </c>
      <c r="F16" s="4" t="s">
        <v>46</v>
      </c>
    </row>
    <row r="17" spans="1:6" ht="24.75" customHeight="1" x14ac:dyDescent="0.15">
      <c r="A17" s="4">
        <f t="shared" si="0"/>
        <v>14</v>
      </c>
      <c r="B17" s="4" t="s">
        <v>8</v>
      </c>
      <c r="C17" s="4" t="s">
        <v>18</v>
      </c>
      <c r="D17" s="5" t="s">
        <v>20</v>
      </c>
      <c r="E17" s="4">
        <v>2</v>
      </c>
      <c r="F17" s="4" t="s">
        <v>46</v>
      </c>
    </row>
    <row r="18" spans="1:6" ht="24.75" customHeight="1" x14ac:dyDescent="0.15">
      <c r="A18" s="4">
        <f t="shared" si="0"/>
        <v>15</v>
      </c>
      <c r="B18" s="4" t="s">
        <v>8</v>
      </c>
      <c r="C18" s="4" t="s">
        <v>21</v>
      </c>
      <c r="D18" s="4" t="s">
        <v>102</v>
      </c>
      <c r="E18" s="4">
        <v>1</v>
      </c>
      <c r="F18" s="4" t="s">
        <v>46</v>
      </c>
    </row>
    <row r="19" spans="1:6" ht="24.75" customHeight="1" x14ac:dyDescent="0.15">
      <c r="A19" s="4">
        <f t="shared" si="0"/>
        <v>16</v>
      </c>
      <c r="B19" s="4" t="s">
        <v>8</v>
      </c>
      <c r="C19" s="4" t="s">
        <v>23</v>
      </c>
      <c r="D19" s="4" t="s">
        <v>102</v>
      </c>
      <c r="E19" s="4">
        <v>1</v>
      </c>
      <c r="F19" s="4" t="s">
        <v>46</v>
      </c>
    </row>
    <row r="20" spans="1:6" ht="24.75" customHeight="1" x14ac:dyDescent="0.15">
      <c r="A20" s="4">
        <f t="shared" si="0"/>
        <v>17</v>
      </c>
      <c r="B20" s="4" t="s">
        <v>8</v>
      </c>
      <c r="C20" s="4" t="s">
        <v>90</v>
      </c>
      <c r="D20" s="4" t="s">
        <v>91</v>
      </c>
      <c r="E20" s="4">
        <v>1</v>
      </c>
      <c r="F20" s="4" t="s">
        <v>46</v>
      </c>
    </row>
    <row r="21" spans="1:6" ht="24.75" customHeight="1" x14ac:dyDescent="0.15">
      <c r="A21" s="4">
        <f t="shared" si="0"/>
        <v>18</v>
      </c>
      <c r="B21" s="4" t="s">
        <v>37</v>
      </c>
      <c r="C21" s="7" t="s">
        <v>32</v>
      </c>
      <c r="D21" s="7" t="s">
        <v>75</v>
      </c>
      <c r="E21" s="4">
        <v>1</v>
      </c>
      <c r="F21" s="4" t="s">
        <v>77</v>
      </c>
    </row>
    <row r="22" spans="1:6" ht="24.75" customHeight="1" x14ac:dyDescent="0.15">
      <c r="A22" s="4">
        <f t="shared" si="0"/>
        <v>19</v>
      </c>
      <c r="B22" s="4" t="s">
        <v>37</v>
      </c>
      <c r="C22" s="7" t="s">
        <v>58</v>
      </c>
      <c r="D22" s="7" t="s">
        <v>59</v>
      </c>
      <c r="E22" s="4">
        <v>1</v>
      </c>
      <c r="F22" s="12" t="s">
        <v>46</v>
      </c>
    </row>
    <row r="23" spans="1:6" ht="24.75" customHeight="1" x14ac:dyDescent="0.15">
      <c r="A23" s="4">
        <f t="shared" si="0"/>
        <v>20</v>
      </c>
      <c r="B23" s="4" t="s">
        <v>37</v>
      </c>
      <c r="C23" s="4" t="s">
        <v>49</v>
      </c>
      <c r="D23" s="4" t="s">
        <v>65</v>
      </c>
      <c r="E23" s="4">
        <v>2</v>
      </c>
      <c r="F23" s="12" t="s">
        <v>53</v>
      </c>
    </row>
    <row r="24" spans="1:6" ht="24.75" customHeight="1" x14ac:dyDescent="0.15">
      <c r="A24" s="4">
        <f t="shared" si="0"/>
        <v>21</v>
      </c>
      <c r="B24" s="4" t="s">
        <v>37</v>
      </c>
      <c r="C24" s="4" t="s">
        <v>50</v>
      </c>
      <c r="D24" s="4" t="s">
        <v>51</v>
      </c>
      <c r="E24" s="4">
        <v>2</v>
      </c>
      <c r="F24" s="12" t="s">
        <v>53</v>
      </c>
    </row>
    <row r="25" spans="1:6" ht="24.75" customHeight="1" x14ac:dyDescent="0.15">
      <c r="A25" s="4">
        <f t="shared" si="0"/>
        <v>22</v>
      </c>
      <c r="B25" s="4" t="s">
        <v>37</v>
      </c>
      <c r="C25" s="4" t="s">
        <v>52</v>
      </c>
      <c r="D25" s="4" t="s">
        <v>64</v>
      </c>
      <c r="E25" s="4">
        <v>10</v>
      </c>
      <c r="F25" s="12" t="s">
        <v>69</v>
      </c>
    </row>
    <row r="26" spans="1:6" ht="24.75" customHeight="1" x14ac:dyDescent="0.15">
      <c r="A26" s="4">
        <f t="shared" si="0"/>
        <v>23</v>
      </c>
      <c r="B26" s="4" t="s">
        <v>37</v>
      </c>
      <c r="C26" s="4" t="s">
        <v>67</v>
      </c>
      <c r="D26" s="4" t="s">
        <v>68</v>
      </c>
      <c r="E26" s="4">
        <v>2</v>
      </c>
      <c r="F26" s="12" t="s">
        <v>66</v>
      </c>
    </row>
    <row r="27" spans="1:6" ht="24.75" customHeight="1" x14ac:dyDescent="0.15">
      <c r="A27" s="4">
        <f t="shared" si="0"/>
        <v>24</v>
      </c>
      <c r="B27" s="4" t="s">
        <v>37</v>
      </c>
      <c r="C27" s="4" t="s">
        <v>92</v>
      </c>
      <c r="D27" s="4" t="s">
        <v>93</v>
      </c>
      <c r="E27" s="4">
        <v>4</v>
      </c>
      <c r="F27" s="12" t="s">
        <v>99</v>
      </c>
    </row>
    <row r="28" spans="1:6" ht="24.75" customHeight="1" x14ac:dyDescent="0.15">
      <c r="A28" s="4">
        <f t="shared" si="0"/>
        <v>25</v>
      </c>
      <c r="B28" s="4" t="s">
        <v>37</v>
      </c>
      <c r="C28" s="4" t="s">
        <v>38</v>
      </c>
      <c r="D28" s="4" t="s">
        <v>84</v>
      </c>
      <c r="E28" s="4">
        <v>1</v>
      </c>
      <c r="F28" s="4" t="s">
        <v>53</v>
      </c>
    </row>
    <row r="29" spans="1:6" ht="24.75" customHeight="1" x14ac:dyDescent="0.15">
      <c r="A29" s="4">
        <f t="shared" si="0"/>
        <v>26</v>
      </c>
      <c r="B29" s="4" t="s">
        <v>37</v>
      </c>
      <c r="C29" s="4" t="s">
        <v>41</v>
      </c>
      <c r="D29" s="4" t="s">
        <v>42</v>
      </c>
      <c r="E29" s="4">
        <v>5</v>
      </c>
      <c r="F29" s="12" t="s">
        <v>76</v>
      </c>
    </row>
    <row r="30" spans="1:6" ht="24.75" customHeight="1" x14ac:dyDescent="0.15">
      <c r="A30" s="4">
        <f t="shared" si="0"/>
        <v>27</v>
      </c>
      <c r="B30" s="6" t="s">
        <v>37</v>
      </c>
      <c r="C30" s="4" t="s">
        <v>27</v>
      </c>
      <c r="D30" s="4" t="s">
        <v>28</v>
      </c>
      <c r="E30" s="4">
        <v>5</v>
      </c>
      <c r="F30" s="12" t="s">
        <v>69</v>
      </c>
    </row>
    <row r="31" spans="1:6" ht="24.75" customHeight="1" x14ac:dyDescent="0.15">
      <c r="A31" s="4">
        <f t="shared" si="0"/>
        <v>28</v>
      </c>
      <c r="B31" s="6" t="s">
        <v>37</v>
      </c>
      <c r="C31" s="4" t="s">
        <v>32</v>
      </c>
      <c r="D31" s="4" t="s">
        <v>33</v>
      </c>
      <c r="E31" s="4">
        <v>5</v>
      </c>
      <c r="F31" s="12" t="s">
        <v>47</v>
      </c>
    </row>
    <row r="32" spans="1:6" ht="24.75" customHeight="1" x14ac:dyDescent="0.15">
      <c r="A32" s="4">
        <f t="shared" si="0"/>
        <v>29</v>
      </c>
      <c r="B32" s="4" t="s">
        <v>37</v>
      </c>
      <c r="C32" s="4" t="s">
        <v>29</v>
      </c>
      <c r="D32" s="4" t="s">
        <v>30</v>
      </c>
      <c r="E32" s="4">
        <v>2</v>
      </c>
      <c r="F32" s="12" t="s">
        <v>78</v>
      </c>
    </row>
    <row r="33" spans="1:6" ht="24.75" customHeight="1" x14ac:dyDescent="0.15">
      <c r="A33" s="4">
        <f t="shared" si="0"/>
        <v>30</v>
      </c>
      <c r="B33" s="4" t="s">
        <v>37</v>
      </c>
      <c r="C33" s="4" t="s">
        <v>29</v>
      </c>
      <c r="D33" s="4" t="s">
        <v>31</v>
      </c>
      <c r="E33" s="4">
        <v>5</v>
      </c>
      <c r="F33" s="12" t="s">
        <v>77</v>
      </c>
    </row>
    <row r="34" spans="1:6" ht="24.75" customHeight="1" x14ac:dyDescent="0.15">
      <c r="A34" s="4">
        <f t="shared" si="0"/>
        <v>31</v>
      </c>
      <c r="B34" s="6" t="s">
        <v>37</v>
      </c>
      <c r="C34" s="4" t="s">
        <v>29</v>
      </c>
      <c r="D34" s="4" t="s">
        <v>34</v>
      </c>
      <c r="E34" s="4">
        <v>100</v>
      </c>
      <c r="F34" s="12" t="s">
        <v>76</v>
      </c>
    </row>
    <row r="35" spans="1:6" ht="24.75" customHeight="1" x14ac:dyDescent="0.15">
      <c r="A35" s="4">
        <f t="shared" si="0"/>
        <v>32</v>
      </c>
      <c r="B35" s="6" t="s">
        <v>37</v>
      </c>
      <c r="C35" s="4" t="s">
        <v>29</v>
      </c>
      <c r="D35" s="4" t="s">
        <v>35</v>
      </c>
      <c r="E35" s="4">
        <v>5</v>
      </c>
      <c r="F35" s="12" t="s">
        <v>72</v>
      </c>
    </row>
    <row r="36" spans="1:6" ht="24.75" customHeight="1" x14ac:dyDescent="0.15">
      <c r="A36" s="4">
        <f t="shared" si="0"/>
        <v>33</v>
      </c>
      <c r="B36" s="6" t="s">
        <v>37</v>
      </c>
      <c r="C36" s="7" t="s">
        <v>24</v>
      </c>
      <c r="D36" s="4" t="s">
        <v>26</v>
      </c>
      <c r="E36" s="4">
        <v>20</v>
      </c>
      <c r="F36" s="12" t="s">
        <v>69</v>
      </c>
    </row>
    <row r="37" spans="1:6" ht="24.75" customHeight="1" x14ac:dyDescent="0.15">
      <c r="A37" s="4">
        <f t="shared" si="0"/>
        <v>34</v>
      </c>
      <c r="B37" s="6" t="s">
        <v>37</v>
      </c>
      <c r="C37" s="7" t="s">
        <v>24</v>
      </c>
      <c r="D37" s="7" t="s">
        <v>25</v>
      </c>
      <c r="E37" s="4">
        <v>100</v>
      </c>
      <c r="F37" s="12" t="s">
        <v>69</v>
      </c>
    </row>
    <row r="38" spans="1:6" ht="24.75" customHeight="1" x14ac:dyDescent="0.15">
      <c r="A38" s="4">
        <f t="shared" si="0"/>
        <v>35</v>
      </c>
      <c r="B38" s="6" t="s">
        <v>37</v>
      </c>
      <c r="C38" s="4" t="s">
        <v>29</v>
      </c>
      <c r="D38" s="4" t="s">
        <v>36</v>
      </c>
      <c r="E38" s="4">
        <v>5</v>
      </c>
      <c r="F38" s="12" t="s">
        <v>73</v>
      </c>
    </row>
    <row r="39" spans="1:6" ht="24.75" customHeight="1" x14ac:dyDescent="0.15">
      <c r="A39" s="4">
        <f t="shared" si="0"/>
        <v>36</v>
      </c>
      <c r="B39" s="6" t="s">
        <v>37</v>
      </c>
      <c r="C39" s="4" t="s">
        <v>62</v>
      </c>
      <c r="D39" s="4" t="s">
        <v>63</v>
      </c>
      <c r="E39" s="6">
        <v>4</v>
      </c>
      <c r="F39" s="12" t="s">
        <v>53</v>
      </c>
    </row>
  </sheetData>
  <mergeCells count="2">
    <mergeCell ref="A1:B1"/>
    <mergeCell ref="A2:F2"/>
  </mergeCells>
  <phoneticPr fontId="1" type="noConversion"/>
  <pageMargins left="0.23622047244094491" right="0.23622047244094491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2</vt:i4>
      </vt:variant>
    </vt:vector>
  </HeadingPairs>
  <TitlesOfParts>
    <vt:vector size="5" baseType="lpstr">
      <vt:lpstr>Sheet1</vt:lpstr>
      <vt:lpstr>Sheet3</vt:lpstr>
      <vt:lpstr>Sheet2</vt:lpstr>
      <vt:lpstr>Sheet1!Print_Titles</vt:lpstr>
      <vt:lpstr>Sheet2!Print_Titles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2022-04-26T00:32:30Z</dcterms:modified>
</cp:coreProperties>
</file>