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SUS\Desktop\5.南宁高速公路建设发展有限公司招聘启事（20230505发）\"/>
    </mc:Choice>
  </mc:AlternateContent>
  <bookViews>
    <workbookView xWindow="0" yWindow="0" windowWidth="28800" windowHeight="11805"/>
  </bookViews>
  <sheets>
    <sheet name="Sheet1" sheetId="1" r:id="rId1"/>
  </sheets>
  <definedNames>
    <definedName name="_xlnm._FilterDatabase" localSheetId="0" hidden="1">Sheet1!$A$4:$R$27</definedName>
    <definedName name="_xlnm.Print_Area" localSheetId="0">Sheet1!$A$1:$M$27</definedName>
    <definedName name="_xlnm.Print_Titles" localSheetId="0">Sheet1!$3:$4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7" i="1" l="1"/>
</calcChain>
</file>

<file path=xl/sharedStrings.xml><?xml version="1.0" encoding="utf-8"?>
<sst xmlns="http://schemas.openxmlformats.org/spreadsheetml/2006/main" count="168" uniqueCount="106">
  <si>
    <t>序
号</t>
  </si>
  <si>
    <t>用人单位</t>
    <phoneticPr fontId="2" type="noConversion"/>
  </si>
  <si>
    <t>需求部门</t>
  </si>
  <si>
    <t>需求岗位</t>
    <phoneticPr fontId="2" type="noConversion"/>
  </si>
  <si>
    <t>需求
人数</t>
  </si>
  <si>
    <t>需求岗位任职要求</t>
  </si>
  <si>
    <t>备注</t>
  </si>
  <si>
    <t>学历要求</t>
  </si>
  <si>
    <t>专业要求</t>
  </si>
  <si>
    <t>最高年龄</t>
  </si>
  <si>
    <t>政治
面貌</t>
    <phoneticPr fontId="2" type="noConversion"/>
  </si>
  <si>
    <t>职称资格证</t>
  </si>
  <si>
    <t>工作经验要求</t>
  </si>
  <si>
    <t>高速本部</t>
    <phoneticPr fontId="2" type="noConversion"/>
  </si>
  <si>
    <t>总工程师办公室</t>
  </si>
  <si>
    <t>资料员</t>
  </si>
  <si>
    <t>工程学、管理类、档案类等相关专业</t>
  </si>
  <si>
    <t>六宾公司</t>
    <phoneticPr fontId="2" type="noConversion"/>
  </si>
  <si>
    <t>客服中心</t>
  </si>
  <si>
    <t>主任</t>
  </si>
  <si>
    <t>人力资源类、工程类、中文类、行政管理类、哲学类、新闻类、法律类相关专业。</t>
  </si>
  <si>
    <t>宾阳南收费站</t>
  </si>
  <si>
    <t>副站长</t>
  </si>
  <si>
    <t>管理类、工学类、经济类、统计、法学等相关专业毕业；</t>
  </si>
  <si>
    <t>南宾公司</t>
    <phoneticPr fontId="2" type="noConversion"/>
  </si>
  <si>
    <t>工程管理部</t>
  </si>
  <si>
    <t>建设岗</t>
  </si>
  <si>
    <t>土木工程、工程管理及相关专业</t>
  </si>
  <si>
    <t>内业岗</t>
  </si>
  <si>
    <t>公路工程、土木工程、桥隧工程、岩土工程、房建工程、工程材料等相关专业</t>
  </si>
  <si>
    <t>安质环保部</t>
  </si>
  <si>
    <t>安全管理岗</t>
  </si>
  <si>
    <t>安全管理、工程类交通运输及相关专业</t>
  </si>
  <si>
    <t>计划合约部</t>
  </si>
  <si>
    <t>合同管理岗</t>
  </si>
  <si>
    <t>工程类、工程管理、法学及相关专业</t>
  </si>
  <si>
    <t>综合部</t>
  </si>
  <si>
    <t>事务岗</t>
  </si>
  <si>
    <t>不限</t>
    <phoneticPr fontId="2" type="noConversion"/>
  </si>
  <si>
    <t>上横公司</t>
    <phoneticPr fontId="2" type="noConversion"/>
  </si>
  <si>
    <t>部长</t>
  </si>
  <si>
    <t>土建工程类相关专业</t>
  </si>
  <si>
    <t>机电工程、公路与桥梁、桥梁工程类相关专业</t>
  </si>
  <si>
    <t>招标合约岗</t>
  </si>
  <si>
    <t>二环公司</t>
    <phoneticPr fontId="2" type="noConversion"/>
  </si>
  <si>
    <t>公路工程、土木工程、桥隧工程、岩土工程、工程材料等相关专业</t>
  </si>
  <si>
    <t>试验检测岗</t>
  </si>
  <si>
    <t>工程类、工程管理及相关专业</t>
  </si>
  <si>
    <t>计量岗</t>
  </si>
  <si>
    <t>法务岗</t>
  </si>
  <si>
    <t>法学、工程管理及相关专业</t>
  </si>
  <si>
    <t>质量岗</t>
  </si>
  <si>
    <t>公路桥梁/建筑/土木工程</t>
  </si>
  <si>
    <t>安全岗</t>
  </si>
  <si>
    <t>管理类、中文类、新闻类、法律类相关专业</t>
  </si>
  <si>
    <t xml:space="preserve"> </t>
    <phoneticPr fontId="2" type="noConversion"/>
  </si>
  <si>
    <t>财务融资部</t>
  </si>
  <si>
    <t>财务部部长</t>
  </si>
  <si>
    <t>会计学、财务管理学、金融学</t>
  </si>
  <si>
    <t>会计岗</t>
  </si>
  <si>
    <t>合计</t>
    <phoneticPr fontId="2" type="noConversion"/>
  </si>
  <si>
    <t>中共党员优先</t>
    <phoneticPr fontId="2" type="noConversion"/>
  </si>
  <si>
    <t>中级及以上</t>
    <phoneticPr fontId="2" type="noConversion"/>
  </si>
  <si>
    <t>初级及以上</t>
    <phoneticPr fontId="2" type="noConversion"/>
  </si>
  <si>
    <t>附件2</t>
    <phoneticPr fontId="2" type="noConversion"/>
  </si>
  <si>
    <t>质量管理岗</t>
  </si>
  <si>
    <t>高速本部</t>
    <phoneticPr fontId="2" type="noConversion"/>
  </si>
  <si>
    <t>安全质量监督部</t>
    <phoneticPr fontId="2" type="noConversion"/>
  </si>
  <si>
    <t>副部长</t>
    <phoneticPr fontId="2" type="noConversion"/>
  </si>
  <si>
    <t>工程类专业</t>
    <phoneticPr fontId="2" type="noConversion"/>
  </si>
  <si>
    <t>中级及以上</t>
    <phoneticPr fontId="2" type="noConversion"/>
  </si>
  <si>
    <t>本科及以上</t>
    <phoneticPr fontId="2" type="noConversion"/>
  </si>
  <si>
    <t>本科及以上</t>
    <phoneticPr fontId="2" type="noConversion"/>
  </si>
  <si>
    <t>大专及以上</t>
    <phoneticPr fontId="2" type="noConversion"/>
  </si>
  <si>
    <t>本科及以上</t>
    <phoneticPr fontId="2" type="noConversion"/>
  </si>
  <si>
    <t>本科及以上</t>
    <phoneticPr fontId="2" type="noConversion"/>
  </si>
  <si>
    <t>本科及以上</t>
    <phoneticPr fontId="2" type="noConversion"/>
  </si>
  <si>
    <t>工作地点：南宁市范围内（含南宁市所属县区）。</t>
    <phoneticPr fontId="2" type="noConversion"/>
  </si>
  <si>
    <t>主要从事养护工程师工作；工作地点：南宁市范围内（含南宁市所属县区）。</t>
    <phoneticPr fontId="2" type="noConversion"/>
  </si>
  <si>
    <t>主要从事机电工程工作；工作地点：南宁市范围内（含南宁市所属县区）。</t>
    <phoneticPr fontId="2" type="noConversion"/>
  </si>
  <si>
    <t>3年及以上工程管理或相关工作经验；</t>
    <phoneticPr fontId="2" type="noConversion"/>
  </si>
  <si>
    <t>8年以上公路、桥梁工程类工程质量安全管理或相关工作经验；</t>
    <phoneticPr fontId="2" type="noConversion"/>
  </si>
  <si>
    <t>3年以上项目现场管理经验，有公路建设、施工、监理管理者经验优先。</t>
    <phoneticPr fontId="2" type="noConversion"/>
  </si>
  <si>
    <t>2年及以上相关工作经验。</t>
    <phoneticPr fontId="2" type="noConversion"/>
  </si>
  <si>
    <t>3年以上公路工程管理或安全管理相关工作经验。</t>
    <phoneticPr fontId="2" type="noConversion"/>
  </si>
  <si>
    <t>2年以上工程计量管理或工程造价管理、合同管理等相关工作经验。</t>
    <phoneticPr fontId="2" type="noConversion"/>
  </si>
  <si>
    <t>2年及以上相关工作经验；汉语言文学、文秘、新闻学专业优先考虑；从事过政府机关、事业单位、国企等综合事务管理类工作者优先考虑。</t>
    <phoneticPr fontId="2" type="noConversion"/>
  </si>
  <si>
    <t xml:space="preserve">3年以上房建相关工作经验.3年以上房建相关工作经验；具有良好的沟通协调能力、综合分析能力及团队合作精神。具有高级职称或一级建造师同类证书优先； </t>
    <phoneticPr fontId="2" type="noConversion"/>
  </si>
  <si>
    <t>3年以上相关工作经验、熟悉电力系统，具有较强的计算机维护与实际操作能力及系统设备故障判断处理能力 ，具有一定的沟通协调能力和应急事件处理能力，熟悉各类办公软件的运用。</t>
    <phoneticPr fontId="2" type="noConversion"/>
  </si>
  <si>
    <t>2年以上相关工作经验；2年以上工程计量相关工作经验；熟悉工程项目的概预算、结算工作；能配合相关部门开展工程决算工作；.具有高级职称或一级造价师同类证书优先。.</t>
    <phoneticPr fontId="2" type="noConversion"/>
  </si>
  <si>
    <t>2年及以上岗位相关工作经验；有6年及以上公路技术质量、试验检测工作经验者可放宽至非全日制本科学历。</t>
    <phoneticPr fontId="2" type="noConversion"/>
  </si>
  <si>
    <t>1年及以上岗位相关工作经验；有8年及以上公路工程资料管理工作经验者可放宽至非全日制本科学历。</t>
    <phoneticPr fontId="2" type="noConversion"/>
  </si>
  <si>
    <t>1年以上计量管理或工程造价管理相关工作经验</t>
    <phoneticPr fontId="2" type="noConversion"/>
  </si>
  <si>
    <t>1年以上招投标或工程造价管理、合同管理相关工作经验</t>
    <phoneticPr fontId="2" type="noConversion"/>
  </si>
  <si>
    <t>1年以上企业法务、律师事务所相关工作经验</t>
    <phoneticPr fontId="2" type="noConversion"/>
  </si>
  <si>
    <t>2年及以上在高等级公路项目相关岗位工作经历</t>
    <phoneticPr fontId="2" type="noConversion"/>
  </si>
  <si>
    <t>2年及以上在高等级公路项目相关岗位工作经历</t>
    <phoneticPr fontId="2" type="noConversion"/>
  </si>
  <si>
    <t>5年及以上办公室或 综合部门相  关工作经验;2年办公室或综合部门副职及以上相关工作经验，具有一定风险意识和风险控制能力；具有政府或大型国有企业相关从业经验者优先。</t>
    <phoneticPr fontId="2" type="noConversion"/>
  </si>
  <si>
    <t>8年及以上在同行业相关岗位工作经历。在大型企业有2年及以上担任同等岗位工作经历</t>
    <phoneticPr fontId="2" type="noConversion"/>
  </si>
  <si>
    <t>2年及以上在同行业相关岗位工作经历。</t>
    <phoneticPr fontId="2" type="noConversion"/>
  </si>
  <si>
    <t>岗位基本要求</t>
    <phoneticPr fontId="2" type="noConversion"/>
  </si>
  <si>
    <t>1．拥护党和国家的路线、方针、政策；
2．遵纪守法，诚实守信，勤奋敬业，开拓进取；
3．具有良好的分析问题解决问题能力、沟通协调能力和团队协作精神；
4.熟练运用办公软件，具备一定的公文写作能力；
5.身体健康。</t>
    <phoneticPr fontId="2" type="noConversion"/>
  </si>
  <si>
    <t>1．拥护党和国家的路线、方针、政策；
2．遵纪守法，诚实守信，勤奋敬业，开拓进取；
3．具有良好的分析问题解决问题能力、沟通协调能力和团队协作精神；
4.熟练运用办公软件，具备一定的公文写作能力；
5.身体健康。</t>
    <phoneticPr fontId="2" type="noConversion"/>
  </si>
  <si>
    <t>南宁高速公路建设发展有限公司及其下属企业招聘岗位要求及任职条件表</t>
    <phoneticPr fontId="2" type="noConversion"/>
  </si>
  <si>
    <t>1.5年以上相关工作经验；
2.1年副职及以上或相关工作经验；
3.熟悉党务工作、行政管理、人力资源管理等工作；
4.有高速公路运营管理工作经验优先；</t>
    <phoneticPr fontId="2" type="noConversion"/>
  </si>
  <si>
    <t>1.2年以上相关工作经验
2.具备良好的组织领导、沟通协调能力和团队建设能力、学习能力。
3.具有丰富高速公路运营管理工作经验。</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</si>
</sst>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等线"/>
      <family val="2"/>
      <charset val="134"/>
      <scheme val="minor"/>
    </font>
    <font>
      <sz val="11"/>
      <color theme="1"/>
      <name val="等线"/>
      <family val="3"/>
      <charset val="134"/>
      <scheme val="minor"/>
    </font>
    <font>
      <sz val="9"/>
      <name val="等线"/>
      <family val="2"/>
      <charset val="134"/>
      <scheme val="minor"/>
    </font>
    <font>
      <sz val="9"/>
      <color theme="1"/>
      <name val="等线"/>
      <family val="3"/>
      <charset val="134"/>
      <scheme val="minor"/>
    </font>
    <font>
      <sz val="8"/>
      <color theme="1"/>
      <name val="等线"/>
      <family val="3"/>
      <charset val="134"/>
      <scheme val="minor"/>
    </font>
    <font>
      <sz val="16"/>
      <color theme="1"/>
      <name val="黑体"/>
      <family val="3"/>
      <charset val="134"/>
    </font>
    <font>
      <sz val="22"/>
      <color theme="1"/>
      <name val="方正小标宋简体"/>
      <family val="4"/>
      <charset val="134"/>
    </font>
    <font>
      <sz val="11"/>
      <color theme="1"/>
      <name val="微软雅黑"/>
      <family val="2"/>
      <charset val="134"/>
    </font>
    <font>
      <sz val="11"/>
      <name val="微软雅黑"/>
      <family val="2"/>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alignment vertical="center"/>
    </xf>
    <xf numFmtId="0" fontId="1" fillId="0" borderId="0">
      <alignment vertical="center"/>
    </xf>
  </cellStyleXfs>
  <cellXfs count="32">
    <xf numFmtId="0" fontId="0" fillId="0" borderId="0" xfId="0">
      <alignment vertical="center"/>
    </xf>
    <xf numFmtId="0" fontId="3" fillId="0" borderId="0" xfId="0" applyFont="1" applyFill="1">
      <alignment vertical="center"/>
    </xf>
    <xf numFmtId="0" fontId="3" fillId="0" borderId="0" xfId="1"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4" fillId="0" borderId="0" xfId="0" applyFont="1" applyFill="1">
      <alignment vertical="center"/>
    </xf>
    <xf numFmtId="0" fontId="6" fillId="0" borderId="0" xfId="1" applyFont="1" applyFill="1" applyBorder="1" applyAlignment="1">
      <alignment horizontal="center" vertical="center" wrapText="1"/>
    </xf>
    <xf numFmtId="0" fontId="5" fillId="0" borderId="0" xfId="1" applyFont="1" applyFill="1" applyBorder="1" applyAlignment="1">
      <alignment horizontal="left" vertical="center" wrapText="1"/>
    </xf>
    <xf numFmtId="0" fontId="7" fillId="0" borderId="1" xfId="1" applyFont="1" applyFill="1" applyBorder="1" applyAlignment="1">
      <alignment horizontal="center" vertical="center" wrapText="1"/>
    </xf>
    <xf numFmtId="0" fontId="7" fillId="0" borderId="1" xfId="1" applyFont="1" applyFill="1" applyBorder="1" applyAlignment="1">
      <alignment vertical="center" wrapText="1"/>
    </xf>
    <xf numFmtId="0" fontId="7" fillId="0" borderId="2" xfId="1" applyFont="1" applyFill="1" applyBorder="1" applyAlignment="1">
      <alignment horizontal="center" vertical="center" wrapText="1"/>
    </xf>
    <xf numFmtId="0" fontId="7" fillId="0" borderId="1"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8" fillId="0" borderId="1" xfId="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1" applyFont="1" applyFill="1" applyBorder="1" applyAlignment="1">
      <alignment horizontal="left" vertical="center" wrapText="1"/>
    </xf>
    <xf numFmtId="0" fontId="7" fillId="0" borderId="3" xfId="1" applyFont="1" applyFill="1" applyBorder="1" applyAlignment="1">
      <alignment horizontal="left" vertical="center" wrapText="1"/>
    </xf>
    <xf numFmtId="0" fontId="8" fillId="0" borderId="3" xfId="1" applyFont="1" applyFill="1" applyBorder="1" applyAlignment="1">
      <alignment horizontal="center" vertical="center" wrapText="1"/>
    </xf>
    <xf numFmtId="0" fontId="8" fillId="0" borderId="3" xfId="1"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4" xfId="1" applyFont="1" applyFill="1" applyBorder="1" applyAlignment="1">
      <alignment horizontal="center" vertical="center" wrapText="1"/>
    </xf>
    <xf numFmtId="0" fontId="7" fillId="0" borderId="1" xfId="1"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2" xfId="1" applyFont="1" applyFill="1" applyBorder="1" applyAlignment="1">
      <alignment horizontal="center" vertical="center" wrapText="1"/>
    </xf>
    <xf numFmtId="0" fontId="8" fillId="0" borderId="4" xfId="1" applyFont="1" applyFill="1" applyBorder="1" applyAlignment="1">
      <alignment horizontal="center" vertical="center" wrapText="1"/>
    </xf>
    <xf numFmtId="0" fontId="8" fillId="0" borderId="3" xfId="1"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7"/>
  <sheetViews>
    <sheetView tabSelected="1" view="pageBreakPreview" zoomScale="90" zoomScaleNormal="100" zoomScaleSheetLayoutView="90" workbookViewId="0">
      <pane ySplit="4" topLeftCell="A19" activePane="bottomLeft" state="frozen"/>
      <selection pane="bottomLeft" activeCell="H16" sqref="H16:H26"/>
    </sheetView>
  </sheetViews>
  <sheetFormatPr defaultRowHeight="30" customHeight="1" x14ac:dyDescent="0.2"/>
  <cols>
    <col min="1" max="1" width="4.75" style="1" customWidth="1"/>
    <col min="2" max="2" width="4.875" style="3" customWidth="1"/>
    <col min="3" max="3" width="14" style="1" customWidth="1"/>
    <col min="4" max="4" width="11.375" style="1" customWidth="1"/>
    <col min="5" max="5" width="4.625" style="1" customWidth="1"/>
    <col min="6" max="6" width="10.625" style="1" customWidth="1"/>
    <col min="7" max="7" width="26.625" style="4" customWidth="1"/>
    <col min="8" max="8" width="15.625" style="4" customWidth="1"/>
    <col min="9" max="9" width="4.375" style="1" customWidth="1"/>
    <col min="10" max="10" width="6.875" style="1" customWidth="1"/>
    <col min="11" max="11" width="7.25" style="1" customWidth="1"/>
    <col min="12" max="12" width="38.625" style="4" customWidth="1"/>
    <col min="13" max="13" width="20.625" style="5" customWidth="1"/>
    <col min="14" max="16384" width="9" style="1"/>
  </cols>
  <sheetData>
    <row r="1" spans="1:14" ht="20.100000000000001" customHeight="1" x14ac:dyDescent="0.2">
      <c r="A1" s="7" t="s">
        <v>64</v>
      </c>
      <c r="B1" s="7"/>
      <c r="C1" s="7"/>
      <c r="D1" s="7"/>
      <c r="E1" s="7"/>
      <c r="F1" s="7"/>
      <c r="G1" s="7"/>
      <c r="H1" s="7"/>
      <c r="I1" s="7"/>
      <c r="J1" s="7"/>
      <c r="K1" s="7"/>
      <c r="L1" s="7"/>
      <c r="M1" s="7"/>
    </row>
    <row r="2" spans="1:14" ht="47.1" customHeight="1" x14ac:dyDescent="0.2">
      <c r="A2" s="6" t="s">
        <v>103</v>
      </c>
      <c r="B2" s="6"/>
      <c r="C2" s="6"/>
      <c r="D2" s="6"/>
      <c r="E2" s="6"/>
      <c r="F2" s="6"/>
      <c r="G2" s="6"/>
      <c r="H2" s="6"/>
      <c r="I2" s="6"/>
      <c r="J2" s="6"/>
      <c r="K2" s="6"/>
      <c r="L2" s="6"/>
      <c r="M2" s="6"/>
    </row>
    <row r="3" spans="1:14" ht="20.100000000000001" customHeight="1" x14ac:dyDescent="0.2">
      <c r="A3" s="8" t="s">
        <v>0</v>
      </c>
      <c r="B3" s="9" t="s">
        <v>1</v>
      </c>
      <c r="C3" s="8" t="s">
        <v>2</v>
      </c>
      <c r="D3" s="8" t="s">
        <v>3</v>
      </c>
      <c r="E3" s="8" t="s">
        <v>4</v>
      </c>
      <c r="F3" s="8" t="s">
        <v>5</v>
      </c>
      <c r="G3" s="8"/>
      <c r="H3" s="8"/>
      <c r="I3" s="8"/>
      <c r="J3" s="8"/>
      <c r="K3" s="8"/>
      <c r="L3" s="8"/>
      <c r="M3" s="10" t="s">
        <v>6</v>
      </c>
    </row>
    <row r="4" spans="1:14" ht="39.950000000000003" customHeight="1" x14ac:dyDescent="0.2">
      <c r="A4" s="8"/>
      <c r="B4" s="9"/>
      <c r="C4" s="8"/>
      <c r="D4" s="8"/>
      <c r="E4" s="8"/>
      <c r="F4" s="11" t="s">
        <v>7</v>
      </c>
      <c r="G4" s="11" t="s">
        <v>8</v>
      </c>
      <c r="H4" s="11" t="s">
        <v>100</v>
      </c>
      <c r="I4" s="11" t="s">
        <v>9</v>
      </c>
      <c r="J4" s="11" t="s">
        <v>10</v>
      </c>
      <c r="K4" s="11" t="s">
        <v>11</v>
      </c>
      <c r="L4" s="11" t="s">
        <v>12</v>
      </c>
      <c r="M4" s="12"/>
    </row>
    <row r="5" spans="1:14" ht="39.950000000000003" customHeight="1" x14ac:dyDescent="0.2">
      <c r="A5" s="13">
        <v>1</v>
      </c>
      <c r="B5" s="14" t="s">
        <v>13</v>
      </c>
      <c r="C5" s="14" t="s">
        <v>14</v>
      </c>
      <c r="D5" s="15" t="s">
        <v>15</v>
      </c>
      <c r="E5" s="16">
        <v>1</v>
      </c>
      <c r="F5" s="11" t="s">
        <v>71</v>
      </c>
      <c r="G5" s="17" t="s">
        <v>16</v>
      </c>
      <c r="H5" s="31" t="s">
        <v>101</v>
      </c>
      <c r="I5" s="16">
        <v>40</v>
      </c>
      <c r="J5" s="14"/>
      <c r="K5" s="14"/>
      <c r="L5" s="17" t="s">
        <v>80</v>
      </c>
      <c r="M5" s="28" t="s">
        <v>77</v>
      </c>
    </row>
    <row r="6" spans="1:14" ht="39.950000000000003" customHeight="1" x14ac:dyDescent="0.2">
      <c r="A6" s="13">
        <v>2</v>
      </c>
      <c r="B6" s="14" t="s">
        <v>66</v>
      </c>
      <c r="C6" s="14" t="s">
        <v>67</v>
      </c>
      <c r="D6" s="14" t="s">
        <v>68</v>
      </c>
      <c r="E6" s="14">
        <v>1</v>
      </c>
      <c r="F6" s="11" t="s">
        <v>72</v>
      </c>
      <c r="G6" s="18" t="s">
        <v>69</v>
      </c>
      <c r="H6" s="31"/>
      <c r="I6" s="14">
        <v>40</v>
      </c>
      <c r="J6" s="14"/>
      <c r="K6" s="14" t="s">
        <v>70</v>
      </c>
      <c r="L6" s="18" t="s">
        <v>81</v>
      </c>
      <c r="M6" s="29"/>
    </row>
    <row r="7" spans="1:14" ht="99.95" customHeight="1" x14ac:dyDescent="0.2">
      <c r="A7" s="13">
        <v>3</v>
      </c>
      <c r="B7" s="14" t="s">
        <v>17</v>
      </c>
      <c r="C7" s="13" t="s">
        <v>18</v>
      </c>
      <c r="D7" s="13" t="s">
        <v>19</v>
      </c>
      <c r="E7" s="13">
        <v>1</v>
      </c>
      <c r="F7" s="13" t="s">
        <v>73</v>
      </c>
      <c r="G7" s="19" t="s">
        <v>20</v>
      </c>
      <c r="H7" s="31"/>
      <c r="I7" s="13">
        <v>45</v>
      </c>
      <c r="J7" s="13"/>
      <c r="K7" s="13"/>
      <c r="L7" s="19" t="s">
        <v>104</v>
      </c>
      <c r="M7" s="29"/>
    </row>
    <row r="8" spans="1:14" ht="80.099999999999994" customHeight="1" x14ac:dyDescent="0.2">
      <c r="A8" s="13">
        <v>4</v>
      </c>
      <c r="B8" s="14" t="s">
        <v>17</v>
      </c>
      <c r="C8" s="13" t="s">
        <v>21</v>
      </c>
      <c r="D8" s="13" t="s">
        <v>22</v>
      </c>
      <c r="E8" s="13">
        <v>1</v>
      </c>
      <c r="F8" s="13" t="s">
        <v>73</v>
      </c>
      <c r="G8" s="19" t="s">
        <v>23</v>
      </c>
      <c r="H8" s="31"/>
      <c r="I8" s="13">
        <v>45</v>
      </c>
      <c r="J8" s="13"/>
      <c r="K8" s="13"/>
      <c r="L8" s="19" t="s">
        <v>105</v>
      </c>
      <c r="M8" s="29"/>
    </row>
    <row r="9" spans="1:14" ht="39.950000000000003" customHeight="1" x14ac:dyDescent="0.2">
      <c r="A9" s="13">
        <v>5</v>
      </c>
      <c r="B9" s="20" t="s">
        <v>24</v>
      </c>
      <c r="C9" s="20" t="s">
        <v>25</v>
      </c>
      <c r="D9" s="20" t="s">
        <v>26</v>
      </c>
      <c r="E9" s="20">
        <v>1</v>
      </c>
      <c r="F9" s="20" t="s">
        <v>72</v>
      </c>
      <c r="G9" s="21" t="s">
        <v>27</v>
      </c>
      <c r="H9" s="31"/>
      <c r="I9" s="20">
        <v>40</v>
      </c>
      <c r="J9" s="20"/>
      <c r="K9" s="20"/>
      <c r="L9" s="21" t="s">
        <v>82</v>
      </c>
      <c r="M9" s="29"/>
    </row>
    <row r="10" spans="1:14" ht="60" customHeight="1" x14ac:dyDescent="0.2">
      <c r="A10" s="13">
        <v>6</v>
      </c>
      <c r="B10" s="20" t="s">
        <v>24</v>
      </c>
      <c r="C10" s="20" t="s">
        <v>25</v>
      </c>
      <c r="D10" s="20" t="s">
        <v>28</v>
      </c>
      <c r="E10" s="20">
        <v>1</v>
      </c>
      <c r="F10" s="20" t="s">
        <v>71</v>
      </c>
      <c r="G10" s="21" t="s">
        <v>29</v>
      </c>
      <c r="H10" s="31"/>
      <c r="I10" s="20">
        <v>35</v>
      </c>
      <c r="J10" s="20"/>
      <c r="K10" s="20"/>
      <c r="L10" s="21" t="s">
        <v>83</v>
      </c>
      <c r="M10" s="29"/>
    </row>
    <row r="11" spans="1:14" ht="39.950000000000003" customHeight="1" x14ac:dyDescent="0.2">
      <c r="A11" s="13">
        <v>7</v>
      </c>
      <c r="B11" s="20" t="s">
        <v>24</v>
      </c>
      <c r="C11" s="20" t="s">
        <v>30</v>
      </c>
      <c r="D11" s="20" t="s">
        <v>31</v>
      </c>
      <c r="E11" s="20">
        <v>1</v>
      </c>
      <c r="F11" s="20" t="s">
        <v>72</v>
      </c>
      <c r="G11" s="21" t="s">
        <v>32</v>
      </c>
      <c r="H11" s="31"/>
      <c r="I11" s="20">
        <v>35</v>
      </c>
      <c r="J11" s="20"/>
      <c r="K11" s="20"/>
      <c r="L11" s="21" t="s">
        <v>84</v>
      </c>
      <c r="M11" s="29"/>
    </row>
    <row r="12" spans="1:14" ht="39.950000000000003" customHeight="1" x14ac:dyDescent="0.2">
      <c r="A12" s="13">
        <v>8</v>
      </c>
      <c r="B12" s="20" t="s">
        <v>24</v>
      </c>
      <c r="C12" s="20" t="s">
        <v>33</v>
      </c>
      <c r="D12" s="20" t="s">
        <v>34</v>
      </c>
      <c r="E12" s="20">
        <v>1</v>
      </c>
      <c r="F12" s="20" t="s">
        <v>71</v>
      </c>
      <c r="G12" s="21" t="s">
        <v>35</v>
      </c>
      <c r="H12" s="31"/>
      <c r="I12" s="20">
        <v>35</v>
      </c>
      <c r="J12" s="20"/>
      <c r="K12" s="20"/>
      <c r="L12" s="21" t="s">
        <v>85</v>
      </c>
      <c r="M12" s="29"/>
    </row>
    <row r="13" spans="1:14" ht="80.099999999999994" customHeight="1" x14ac:dyDescent="0.2">
      <c r="A13" s="13">
        <v>9</v>
      </c>
      <c r="B13" s="20" t="s">
        <v>24</v>
      </c>
      <c r="C13" s="20" t="s">
        <v>36</v>
      </c>
      <c r="D13" s="20" t="s">
        <v>37</v>
      </c>
      <c r="E13" s="20">
        <v>1</v>
      </c>
      <c r="F13" s="20" t="s">
        <v>74</v>
      </c>
      <c r="G13" s="19" t="s">
        <v>38</v>
      </c>
      <c r="H13" s="31"/>
      <c r="I13" s="20">
        <v>30</v>
      </c>
      <c r="J13" s="20"/>
      <c r="K13" s="20"/>
      <c r="L13" s="21" t="s">
        <v>86</v>
      </c>
      <c r="M13" s="30"/>
    </row>
    <row r="14" spans="1:14" ht="99.95" customHeight="1" x14ac:dyDescent="0.2">
      <c r="A14" s="13">
        <v>10</v>
      </c>
      <c r="B14" s="15" t="s">
        <v>39</v>
      </c>
      <c r="C14" s="15" t="s">
        <v>30</v>
      </c>
      <c r="D14" s="15" t="s">
        <v>65</v>
      </c>
      <c r="E14" s="15">
        <v>1</v>
      </c>
      <c r="F14" s="20" t="s">
        <v>72</v>
      </c>
      <c r="G14" s="22" t="s">
        <v>41</v>
      </c>
      <c r="H14" s="31"/>
      <c r="I14" s="15">
        <v>35</v>
      </c>
      <c r="J14" s="15"/>
      <c r="K14" s="15"/>
      <c r="L14" s="22" t="s">
        <v>87</v>
      </c>
      <c r="M14" s="11" t="s">
        <v>78</v>
      </c>
      <c r="N14" s="2"/>
    </row>
    <row r="15" spans="1:14" ht="99.95" customHeight="1" x14ac:dyDescent="0.2">
      <c r="A15" s="13">
        <v>11</v>
      </c>
      <c r="B15" s="15" t="s">
        <v>39</v>
      </c>
      <c r="C15" s="15" t="s">
        <v>30</v>
      </c>
      <c r="D15" s="15" t="s">
        <v>31</v>
      </c>
      <c r="E15" s="15">
        <v>1</v>
      </c>
      <c r="F15" s="20" t="s">
        <v>72</v>
      </c>
      <c r="G15" s="22" t="s">
        <v>42</v>
      </c>
      <c r="H15" s="31"/>
      <c r="I15" s="15">
        <v>35</v>
      </c>
      <c r="J15" s="15"/>
      <c r="K15" s="15"/>
      <c r="L15" s="22" t="s">
        <v>88</v>
      </c>
      <c r="M15" s="11" t="s">
        <v>79</v>
      </c>
    </row>
    <row r="16" spans="1:14" ht="80.099999999999994" customHeight="1" x14ac:dyDescent="0.2">
      <c r="A16" s="13">
        <v>12</v>
      </c>
      <c r="B16" s="15" t="s">
        <v>39</v>
      </c>
      <c r="C16" s="15" t="s">
        <v>33</v>
      </c>
      <c r="D16" s="15" t="s">
        <v>43</v>
      </c>
      <c r="E16" s="15">
        <v>2</v>
      </c>
      <c r="F16" s="20" t="s">
        <v>72</v>
      </c>
      <c r="G16" s="22" t="s">
        <v>35</v>
      </c>
      <c r="H16" s="25" t="s">
        <v>102</v>
      </c>
      <c r="I16" s="15">
        <v>35</v>
      </c>
      <c r="J16" s="15"/>
      <c r="K16" s="15"/>
      <c r="L16" s="22" t="s">
        <v>89</v>
      </c>
      <c r="M16" s="10" t="s">
        <v>77</v>
      </c>
    </row>
    <row r="17" spans="1:13" ht="60" customHeight="1" x14ac:dyDescent="0.2">
      <c r="A17" s="13">
        <v>13</v>
      </c>
      <c r="B17" s="11" t="s">
        <v>44</v>
      </c>
      <c r="C17" s="11" t="s">
        <v>25</v>
      </c>
      <c r="D17" s="11" t="s">
        <v>46</v>
      </c>
      <c r="E17" s="11">
        <v>2</v>
      </c>
      <c r="F17" s="20" t="s">
        <v>75</v>
      </c>
      <c r="G17" s="24" t="s">
        <v>45</v>
      </c>
      <c r="H17" s="26"/>
      <c r="I17" s="11">
        <v>40</v>
      </c>
      <c r="J17" s="11"/>
      <c r="K17" s="11"/>
      <c r="L17" s="24" t="s">
        <v>90</v>
      </c>
      <c r="M17" s="23"/>
    </row>
    <row r="18" spans="1:13" ht="60" customHeight="1" x14ac:dyDescent="0.2">
      <c r="A18" s="13">
        <v>14</v>
      </c>
      <c r="B18" s="11" t="s">
        <v>44</v>
      </c>
      <c r="C18" s="11" t="s">
        <v>25</v>
      </c>
      <c r="D18" s="11" t="s">
        <v>28</v>
      </c>
      <c r="E18" s="11">
        <v>2</v>
      </c>
      <c r="F18" s="20" t="s">
        <v>72</v>
      </c>
      <c r="G18" s="24" t="s">
        <v>45</v>
      </c>
      <c r="H18" s="26"/>
      <c r="I18" s="11">
        <v>40</v>
      </c>
      <c r="J18" s="11"/>
      <c r="K18" s="11"/>
      <c r="L18" s="24" t="s">
        <v>91</v>
      </c>
      <c r="M18" s="23"/>
    </row>
    <row r="19" spans="1:13" ht="60" customHeight="1" x14ac:dyDescent="0.2">
      <c r="A19" s="13">
        <v>15</v>
      </c>
      <c r="B19" s="11" t="s">
        <v>44</v>
      </c>
      <c r="C19" s="11" t="s">
        <v>33</v>
      </c>
      <c r="D19" s="15" t="s">
        <v>48</v>
      </c>
      <c r="E19" s="15">
        <v>1</v>
      </c>
      <c r="F19" s="20" t="s">
        <v>71</v>
      </c>
      <c r="G19" s="22" t="s">
        <v>47</v>
      </c>
      <c r="H19" s="26"/>
      <c r="I19" s="15">
        <v>40</v>
      </c>
      <c r="J19" s="11"/>
      <c r="K19" s="11" t="s">
        <v>63</v>
      </c>
      <c r="L19" s="22" t="s">
        <v>92</v>
      </c>
      <c r="M19" s="23"/>
    </row>
    <row r="20" spans="1:13" ht="60" customHeight="1" x14ac:dyDescent="0.2">
      <c r="A20" s="13">
        <v>16</v>
      </c>
      <c r="B20" s="11" t="s">
        <v>44</v>
      </c>
      <c r="C20" s="11" t="s">
        <v>33</v>
      </c>
      <c r="D20" s="15" t="s">
        <v>43</v>
      </c>
      <c r="E20" s="15">
        <v>1</v>
      </c>
      <c r="F20" s="20" t="s">
        <v>76</v>
      </c>
      <c r="G20" s="22" t="s">
        <v>47</v>
      </c>
      <c r="H20" s="26"/>
      <c r="I20" s="15">
        <v>40</v>
      </c>
      <c r="J20" s="11"/>
      <c r="K20" s="11" t="s">
        <v>63</v>
      </c>
      <c r="L20" s="22" t="s">
        <v>93</v>
      </c>
      <c r="M20" s="23"/>
    </row>
    <row r="21" spans="1:13" ht="39.950000000000003" customHeight="1" x14ac:dyDescent="0.2">
      <c r="A21" s="13">
        <v>17</v>
      </c>
      <c r="B21" s="11" t="s">
        <v>44</v>
      </c>
      <c r="C21" s="11" t="s">
        <v>33</v>
      </c>
      <c r="D21" s="15" t="s">
        <v>49</v>
      </c>
      <c r="E21" s="15">
        <v>1</v>
      </c>
      <c r="F21" s="20" t="s">
        <v>72</v>
      </c>
      <c r="G21" s="22" t="s">
        <v>50</v>
      </c>
      <c r="H21" s="26"/>
      <c r="I21" s="15">
        <v>40</v>
      </c>
      <c r="J21" s="11"/>
      <c r="K21" s="15"/>
      <c r="L21" s="22" t="s">
        <v>94</v>
      </c>
      <c r="M21" s="23"/>
    </row>
    <row r="22" spans="1:13" ht="39.950000000000003" customHeight="1" x14ac:dyDescent="0.2">
      <c r="A22" s="13">
        <v>18</v>
      </c>
      <c r="B22" s="11" t="s">
        <v>44</v>
      </c>
      <c r="C22" s="11" t="s">
        <v>30</v>
      </c>
      <c r="D22" s="11" t="s">
        <v>51</v>
      </c>
      <c r="E22" s="11">
        <v>2</v>
      </c>
      <c r="F22" s="20" t="s">
        <v>75</v>
      </c>
      <c r="G22" s="24" t="s">
        <v>52</v>
      </c>
      <c r="H22" s="26"/>
      <c r="I22" s="11">
        <v>40</v>
      </c>
      <c r="J22" s="11" t="s">
        <v>61</v>
      </c>
      <c r="K22" s="11" t="s">
        <v>63</v>
      </c>
      <c r="L22" s="24" t="s">
        <v>95</v>
      </c>
      <c r="M22" s="23"/>
    </row>
    <row r="23" spans="1:13" ht="39.950000000000003" customHeight="1" x14ac:dyDescent="0.2">
      <c r="A23" s="13">
        <v>19</v>
      </c>
      <c r="B23" s="11" t="s">
        <v>44</v>
      </c>
      <c r="C23" s="11" t="s">
        <v>30</v>
      </c>
      <c r="D23" s="11" t="s">
        <v>53</v>
      </c>
      <c r="E23" s="11">
        <v>1</v>
      </c>
      <c r="F23" s="20" t="s">
        <v>71</v>
      </c>
      <c r="G23" s="24" t="s">
        <v>52</v>
      </c>
      <c r="H23" s="26"/>
      <c r="I23" s="11">
        <v>40</v>
      </c>
      <c r="J23" s="11" t="s">
        <v>61</v>
      </c>
      <c r="K23" s="11" t="s">
        <v>63</v>
      </c>
      <c r="L23" s="24" t="s">
        <v>96</v>
      </c>
      <c r="M23" s="23"/>
    </row>
    <row r="24" spans="1:13" ht="99.95" customHeight="1" x14ac:dyDescent="0.2">
      <c r="A24" s="13">
        <v>20</v>
      </c>
      <c r="B24" s="11" t="s">
        <v>44</v>
      </c>
      <c r="C24" s="11" t="s">
        <v>36</v>
      </c>
      <c r="D24" s="11" t="s">
        <v>40</v>
      </c>
      <c r="E24" s="11">
        <v>1</v>
      </c>
      <c r="F24" s="20" t="s">
        <v>75</v>
      </c>
      <c r="G24" s="24" t="s">
        <v>54</v>
      </c>
      <c r="H24" s="26"/>
      <c r="I24" s="11">
        <v>45</v>
      </c>
      <c r="J24" s="11" t="s">
        <v>55</v>
      </c>
      <c r="K24" s="11" t="s">
        <v>55</v>
      </c>
      <c r="L24" s="24" t="s">
        <v>97</v>
      </c>
      <c r="M24" s="23"/>
    </row>
    <row r="25" spans="1:13" ht="39.950000000000003" customHeight="1" x14ac:dyDescent="0.2">
      <c r="A25" s="13">
        <v>21</v>
      </c>
      <c r="B25" s="11" t="s">
        <v>44</v>
      </c>
      <c r="C25" s="11" t="s">
        <v>56</v>
      </c>
      <c r="D25" s="11" t="s">
        <v>57</v>
      </c>
      <c r="E25" s="11">
        <v>1</v>
      </c>
      <c r="F25" s="20" t="s">
        <v>72</v>
      </c>
      <c r="G25" s="24" t="s">
        <v>58</v>
      </c>
      <c r="H25" s="26"/>
      <c r="I25" s="11">
        <v>45</v>
      </c>
      <c r="J25" s="11" t="s">
        <v>55</v>
      </c>
      <c r="K25" s="14" t="s">
        <v>62</v>
      </c>
      <c r="L25" s="24" t="s">
        <v>98</v>
      </c>
      <c r="M25" s="23"/>
    </row>
    <row r="26" spans="1:13" ht="39.950000000000003" customHeight="1" x14ac:dyDescent="0.2">
      <c r="A26" s="13">
        <v>22</v>
      </c>
      <c r="B26" s="11" t="s">
        <v>44</v>
      </c>
      <c r="C26" s="11" t="s">
        <v>56</v>
      </c>
      <c r="D26" s="11" t="s">
        <v>59</v>
      </c>
      <c r="E26" s="11">
        <v>1</v>
      </c>
      <c r="F26" s="20" t="s">
        <v>72</v>
      </c>
      <c r="G26" s="24" t="s">
        <v>58</v>
      </c>
      <c r="H26" s="27"/>
      <c r="I26" s="11">
        <v>40</v>
      </c>
      <c r="J26" s="11" t="s">
        <v>55</v>
      </c>
      <c r="K26" s="11" t="s">
        <v>63</v>
      </c>
      <c r="L26" s="24" t="s">
        <v>99</v>
      </c>
      <c r="M26" s="12"/>
    </row>
    <row r="27" spans="1:13" ht="30" customHeight="1" x14ac:dyDescent="0.2">
      <c r="A27" s="11"/>
      <c r="B27" s="11" t="s">
        <v>60</v>
      </c>
      <c r="C27" s="11"/>
      <c r="D27" s="11"/>
      <c r="E27" s="11">
        <f>SUM(E5:E26)</f>
        <v>26</v>
      </c>
      <c r="F27" s="11"/>
      <c r="G27" s="24"/>
      <c r="H27" s="24"/>
      <c r="I27" s="11"/>
      <c r="J27" s="11"/>
      <c r="K27" s="11"/>
      <c r="L27" s="24"/>
      <c r="M27" s="11"/>
    </row>
  </sheetData>
  <autoFilter ref="A4:R27"/>
  <mergeCells count="13">
    <mergeCell ref="H5:H15"/>
    <mergeCell ref="M5:M13"/>
    <mergeCell ref="M16:M26"/>
    <mergeCell ref="H16:H26"/>
    <mergeCell ref="A2:M2"/>
    <mergeCell ref="A1:M1"/>
    <mergeCell ref="F3:L3"/>
    <mergeCell ref="M3:M4"/>
    <mergeCell ref="A3:A4"/>
    <mergeCell ref="B3:B4"/>
    <mergeCell ref="C3:C4"/>
    <mergeCell ref="D3:D4"/>
    <mergeCell ref="E3:E4"/>
  </mergeCells>
  <phoneticPr fontId="2" type="noConversion"/>
  <dataValidations count="1">
    <dataValidation allowBlank="1" showInputMessage="1" sqref="G5:I5 K21:L21 L5 L19:L20 G19:G21 I19:I21 H16 D5:E5 D19:E21"/>
  </dataValidations>
  <printOptions horizontalCentered="1"/>
  <pageMargins left="0.19685039370078741" right="0.19685039370078741" top="0.19685039370078741" bottom="0.19685039370078741" header="0.31496062992125984" footer="3.937007874015748E-2"/>
  <pageSetup paperSize="9" scale="76" fitToWidth="2" fitToHeight="2" orientation="landscape" r:id="rId1"/>
  <headerFooter>
    <oddFooter>第 &amp;P 页，共 &amp;N 页</oddFooter>
  </headerFooter>
  <rowBreaks count="1" manualBreakCount="1">
    <brk id="1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庄国</dc:creator>
  <cp:lastModifiedBy>王云凤</cp:lastModifiedBy>
  <cp:lastPrinted>2023-05-04T08:08:38Z</cp:lastPrinted>
  <dcterms:created xsi:type="dcterms:W3CDTF">2023-04-13T02:02:21Z</dcterms:created>
  <dcterms:modified xsi:type="dcterms:W3CDTF">2023-05-04T08:08:50Z</dcterms:modified>
</cp:coreProperties>
</file>