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<sst xmlns="http://schemas.openxmlformats.org/spreadsheetml/2006/main" count="145" uniqueCount="132">
  <si>
    <t>广西出版传媒集团有限公司2023年度高素质人才需求一览表</t>
  </si>
  <si>
    <t>单位</t>
  </si>
  <si>
    <t>招聘岗位</t>
  </si>
  <si>
    <t>岗位代码</t>
  </si>
  <si>
    <t>拟招录人数</t>
  </si>
  <si>
    <t>应聘条件</t>
  </si>
  <si>
    <t>联系人
（电话、邮箱）</t>
  </si>
  <si>
    <t>广西出版传媒集团有限公司</t>
  </si>
  <si>
    <t>办公室岗位</t>
  </si>
  <si>
    <t>JT01</t>
  </si>
  <si>
    <t>1.研究生及以上学历，文秘、汉语言文学、行政管理等相关专业。
2.具备较好的组织协调能力、语言表达能力和文字运用能力；能够胜任文书写作、公文办理、数据整理、行政事务管理等工作；熟练掌握WORD、EXCEL等OFFICE办公软件，能够制作简单的PPT。
3.具备良好的学习能力和较强的沟通表达能力，有一定抗压能力，责任心强，执行力强，工作积极进取，注重团队协作。
4.熟悉出版方面的政策法规，具有较高的理论素养。</t>
  </si>
  <si>
    <t>苏宁君
0771-5893581
gxcbrlzp@163.com</t>
  </si>
  <si>
    <t>党建岗位</t>
  </si>
  <si>
    <t xml:space="preserve">1.硕士研究生及以上学历，党建理论基础扎实，具有较高的政治理论素养。掌握党务工作相关知识，熟悉党务工作。文字功底扎实，具有较强的写作能力。                                             
2.中共党员。                                                          
3.专业不限。                                </t>
  </si>
  <si>
    <t>财务岗位</t>
  </si>
  <si>
    <t>JT03</t>
  </si>
  <si>
    <t>1.研究生及以上学历，财务、金融或相关专业。
2.有财务管理或相关工作经验优先。
3.熟练使用各类财务软件及办公软件。
4.熟悉国家财经法律法规和税收政策、银行业务、税务筹划等知识。熟悉财务工作流程，有较强的财务处理能力，具有较强的企业财务分析能力。</t>
  </si>
  <si>
    <t>法务岗位</t>
  </si>
  <si>
    <t>JT04</t>
  </si>
  <si>
    <t>1.研究生及以上学历，法学类或相关专业。
2.有法务工作或相关工作经验优先。
3.熟知企业可能面临的法律风险及应对策略，具有良好的法律文书书写能力及法规政策解读能力,能够熟练处理公司各种法律事务或利用外部法律服务保障公司合法权益。
4.善于沟通与协调，具有优秀的洞察、判断、计划和执行能力，有团队合作精神。</t>
  </si>
  <si>
    <t>计算机岗位</t>
  </si>
  <si>
    <t>JT05</t>
  </si>
  <si>
    <t>1.研究生及以上学历，计算机或电子信息相关专业。
2.熟悉互联网或软件产品整体实现过程，逻辑思维强，善于分析，有敏锐的发现用户需求的嗅觉，善于从数据中洞察用户行为动机。
3.优秀的产品项目方案撰写和设计能力，能够与相关部门紧密合作，快速、高效推动产品研发。
4.熟悉各大主流软件应用，熟悉移动APP的设计规范，熟练使用axure、visio、mindmanager、xmind等工具。
5.具有强烈的责任心和上进心，具备良好的团队合作精神，积极主动，能承受较大的工作压力。
6.有较强的学习能力。</t>
  </si>
  <si>
    <t>广西人民出版社有限公司</t>
  </si>
  <si>
    <t>编辑岗位</t>
  </si>
  <si>
    <t>RM06</t>
  </si>
  <si>
    <t>1.哲学（马克思主义哲学）、法学（中共党史等学科）、历史学、经济学、教育学、文学等门类硕士研究生及以上学历，有图书策划、编辑工作经验者、具有图书出版职业资格者优先。
2.坚持正确的政治方向和学术导向，关心时事，热爱出版编辑与学术研究事业。
3.责任心强，工作主动积极性高，具有良好的团队合作精神。
4.沟通能力强，具有较强的语言、文字表达能力。
5.身体健康，能吃苦耐劳，能服从工作安排。</t>
  </si>
  <si>
    <t>黄老师
0771-5523812
gxrmcb@163.com</t>
  </si>
  <si>
    <t>漓江出版社有限公司</t>
  </si>
  <si>
    <t>编校岗位</t>
  </si>
  <si>
    <t>LJ06</t>
  </si>
  <si>
    <t>1.博士或硕士研究生学历，文史类、教育类、法学类等相关专业。
2.具备扎实的专业知识、过硬的文字功底和较高的读写水平，有一定的图书策划、编辑或校对工作经验，有出版中级及以上职称者优先
3.热爱出版事业，有较强的社会活动能力和良好的沟通、协调能力，细心认真，责任心强，能吃苦耐劳，具有团队合作精神。
4.工作地点：北京、上海、桂林。</t>
  </si>
  <si>
    <t>唐桂升
0773-2581210
gxljcb@163.com</t>
  </si>
  <si>
    <t>漓江书院市场拓展总监岗位</t>
  </si>
  <si>
    <t>LJ08</t>
  </si>
  <si>
    <t>1.博士或硕士研究生学历，市场营销、经营管理、品牌传播等相关专业。
2.具备扎实的市场营销专业知识和实战经验，善于整合资源，熟悉文化市场运作，有市场项目、大型文化项目全盘跟踪操作经验者优先
3.具备较强的创新能力、品牌意识、文字功底和良好的沟通表达能力，反应敏捷，勤奋上进，积极主动，责任心强，有良好的团队协作精神，能承受较强的工作压力。
4.工作地点：南宁。</t>
  </si>
  <si>
    <t>广西教育出版社有限公司</t>
  </si>
  <si>
    <t>北京分公司策划编辑岗位</t>
  </si>
  <si>
    <t>JY06</t>
  </si>
  <si>
    <t>1.硕士研究生及以上学历，博物馆学、历史学、考古学等文化类专业，具有扎实的学科理论基础，专业知识面广。
2.能完成政策调研、市场调查、主要竞争者案例搜集与分析等，形成调查报告、可行性分析报告、业务发展建议。
3.组织项目实施，开发市场，做全媒体整合营销与传播，形成私域流量。
4.打造、维护、运营博物馆社会教育品牌、平台、标准，参加相关学会等组织。
5.工作地点：南宁及北京</t>
  </si>
  <si>
    <t>钟自慧
0771-5852408
gxjycbszp@163.com</t>
  </si>
  <si>
    <t>古籍项目管理
岗位</t>
  </si>
  <si>
    <t>1.硕士研究生及以上学历，中文、历史相关专业，具有扎实的学科理论基础，专业知识面广。
2.掌握广西聚居少数民族语言或有出版专业资格者优先。
3.了解民族文化常识，关注民族古籍整理出版领域国内国际动态。
4.热爱编辑工作，有一定的图书策划、编辑能力，具有较强的写作能力、语言表达能力及逻辑思维能力。
5.有良好的职业道德素养，有较强的团队意识、协作精神与创新精神。</t>
  </si>
  <si>
    <t>新媒体营销岗位</t>
  </si>
  <si>
    <t>JY08</t>
  </si>
  <si>
    <t>1.硕士研究生及以上学历，具备一定的销售技巧及销售经验、有媒体资源者优先考虑。
2.掌握营销发行的专业知识和技能，了解全国图书发行市场，具有分析图书市场的能力。
3.熟悉新媒体营销模式，具有运用新兴媒介策划、组织营销活动的能力，能组织实施线上直播活动和线下营销活动；具有较强的宣传推广以及新闻稿撰稿能力。能独立进行市场图书调研、分析和预测等工作。有一定的组织协调能力和市场拓展能力，能计划和实施区域市场的扩大销售工作。
4.热爱图书出版发行事业，能适应出差，有吃苦耐劳、坚韧不拔的意志和开拓创新、团队协作的精神。能服从上级的工作安排，具有较好的团队合作和服务意识。</t>
  </si>
  <si>
    <t>数字技术岗位</t>
  </si>
  <si>
    <t>JY05</t>
  </si>
  <si>
    <t>1.硕士研究生及以上学历，计算机、软件开发相关专业。
2.熟悉移动H5开发框架，有小程序、移动端页面开发经验。 
3.掌握Java、python、c#、php、go、nodejs其中一门开发语言，能够独立开发小型WEB应用。
4.熟练掌握sql，对mysql、mssql有一定了解，有数据库开发工作经验优先。
5.工作积极主动，有持续的热情和责任心，对产品质量有执着追求，善于团队合作，具备良好的沟通协调能力。</t>
  </si>
  <si>
    <t>数字产品
经理岗位</t>
  </si>
  <si>
    <t>1.硕士研究生及以上学历，具有基础学科、教育信息类、新闻传播类等相关专业背景优先。
2.熟悉互联网产品，具备一定的互联网运营思维。
3.具备良好的文字功底、产品策划能力及专业技术应用能力。
4.认真严谨，有责任心，善于学习创新。</t>
  </si>
  <si>
    <t xml:space="preserve">教育研究院教研员岗位
</t>
  </si>
  <si>
    <t>1．硕士研究生及以上学历，数学、化学或物理、历史或道德与法治相关专业。熟悉中小学教育、教学、教研工作，教学、教研效果良好，成绩比较突出。
2．参与、主持过省、市、县（市、区）级课题研究，有比较丰富的课题研究经验。
3．组织、沟通、协调能力较强，有较丰富和较强的教师培训、活动组织经验和能力。
4．有较强的文字表达能力。
5．有良好的职业道德素养，有较强的团队意识、协作精神与创新精神。
6．特级教师、正高级教师、学校中层以上领导、市级以上教学成果奖获得者优先聘用。</t>
  </si>
  <si>
    <t>广西科学技术
出版社有限公司</t>
  </si>
  <si>
    <t>“知了”编辑部品牌总监岗位</t>
  </si>
  <si>
    <t>KJ06</t>
  </si>
  <si>
    <t>1.身心健康，有较高的政治素养，具备大局观和团队精神，创新意识较强，有奋发向上的工作精神，文化素养、综合素质较高，有较强的事业心和责任心，有良好的职业道德和奉献精神。
2.博士或硕士研究生，具备出版专业职业资格中级以上职称优先。
3.具有出版行业、新闻媒体或相关行业3年以上工作经验和一定的管理工作经验，有较好的组织、协调、管理、执行能力，对图书出版、发行等领域有较深的了解和认识，对阅读及图书有较广泛的涉猎，视野开阔，思想活跃、敏锐，选题策划、组织、营销能力较强，文字表达能力、人际交往能力较好。</t>
  </si>
  <si>
    <t>陈俊泉
0771-5782796
gxkjcbszp@163.com</t>
  </si>
  <si>
    <t xml:space="preserve">医卫出版中心编辑岗位                </t>
  </si>
  <si>
    <t xml:space="preserve">1.博士或硕士研究生，临床医学、中医学、预防医学等医学类相关专业。
2.有较高的读写水平、扎实的专业知识和过硬的文字功底，能熟练使用办公软件。
3.热爱出版事业，文字表达能力、口头表达能力较强，与人能良好沟通，阳光开朗，细心认真，吃苦耐劳，责任心强，具有团队合作精神。
4.持有出版专业职业资格证书、有图书策划、编辑经验者优先考虑。    </t>
  </si>
  <si>
    <t xml:space="preserve">理工出版中心编辑           </t>
  </si>
  <si>
    <t>1.博士或硕士研究生，理工类专业，有过硬的文字功底和扎实的专业知识。            
2.身体健康，有较强沟通能力，细心认真，责任心强。                      
3.持有出版专业职业资格证书者优先考虑，有书刊策划、编辑经验者优先考虑。</t>
  </si>
  <si>
    <t>民族文化出版中心编辑岗位</t>
  </si>
  <si>
    <t>1.博士或硕士研究生，民族文化、历史文化方面专业，有较高的读写水平、扎实的专业知识和过硬的文字功底，能熟练使用办公软件。
2.热爱出版事业，有较强的社会活动能力和良好的口头表达能力，细心认真，吃苦耐劳，责任心强，具有团队合作精神。
3.持有出版专业职业资格证书者优先考虑，有图书策划、编辑经验者优先考虑。</t>
  </si>
  <si>
    <t>总编办（版部）版权贸易专员岗位</t>
  </si>
  <si>
    <t xml:space="preserve">1.博士或硕士研究生，东盟国家语种专业毕业，同时具备较好的英语口语沟通能力。
2.具有2年以上东盟国家留学或工作经历，从事文化教育领域工作者优先。
3.工作认真细心，事业心、责任感强，具有良好的团队协作精神和服务意识。
4.思维敏捷、有较强的沟通表达、组织协调、解决问题和抗压能力。    </t>
  </si>
  <si>
    <t>广西美术出版社有限公司</t>
  </si>
  <si>
    <t>MS06</t>
  </si>
  <si>
    <t>1.美术学类、艺术学类、中国语言文学类、历史学类等博士或硕士研究生，具有出版系列中级以上专业技术资格优先，有相关工作经验者优先。                                                                                      
2.文字功底好，有较强的选题策划能力、组稿能力、编辑审稿和加工能力、宣传营销能力。                                                                                                     3.热爱出版事业，对图书有着浓厚的兴趣和爱好。                           
4.身体健康，能吃苦耐劳，责任心强，细心认真，服从工作安排，具有团队合作精神。</t>
  </si>
  <si>
    <t>黄喆  
0771-5701444 13877088966
gxmscb@163.com</t>
  </si>
  <si>
    <t>接力出版社有限公司</t>
  </si>
  <si>
    <t>法务专员岗位</t>
  </si>
  <si>
    <t>JL04</t>
  </si>
  <si>
    <t>1.法学专业硕士研究生及以上学历，具备律师职业资格证A证者优先。
2.具有扎实的文字写作能力。
3.掌握公司法、合同法、知识产权相关法律，熟悉税法等法律法规。
4.具有较强的专业分析判断力、严谨的工作精神、较强的沟通与协调能力、良好的人际交往能力、工作的计划与执行能力。</t>
  </si>
  <si>
    <t>阳老师     
0771-5856557         
工作地点：
南宁
gxjlcbszp@163.com</t>
  </si>
  <si>
    <t>项目编辑岗位</t>
  </si>
  <si>
    <t>JL06</t>
  </si>
  <si>
    <t>1.硕士研究生及以上学历，音乐教育、学前教育、汉语言文学、政治学科、历史学科、物理学科、化学学科、编辑出版、中小学教育或相关专业毕业。
2.了解新媒体的运营方式，具备一定的创新和策划能力。
3.逻辑思维清晰，文字处理能力强，学科专业知识扎实。
4.具备在新媒体平台后台编辑、推广的能力，熟练运用办公软件，有较强的责任心，工作踏实、敬业爱岗。
5.有编辑出版经验或编辑资格证书者，或有相关教学经验者优先。
6.有良好的理解能力、沟通能力、学习能力、团队合作精神和工作执行能力。</t>
  </si>
  <si>
    <t>新媒体编辑
岗位</t>
  </si>
  <si>
    <t>1.硕士研究生及以上学历，汉语言文学、新闻、传媒、市场营销等专业。
2.熟悉新媒体运营方式，具备较好的新媒体工作技能，有新媒体/文案策划工作经验、有内容运营/自媒体运营案例者优先。
3.具备良好的文字功底，熟练运用办公软件。
4.有良好的理解能力、沟通能力、学习能力、团队合作精神和工作执行能力。</t>
  </si>
  <si>
    <t>广西民族印刷包装集团有限公司</t>
  </si>
  <si>
    <t xml:space="preserve">技术总监岗位
</t>
  </si>
  <si>
    <t>MY07</t>
  </si>
  <si>
    <t>1.博士或硕士研究生，或有十五年以上印刷行业从业经验，持有中级及以上职称或二级及以上专业技术等级，身体健康，印刷类相关专业优先。
2.了解印刷行业技术发展趋势，前沿技术。
3.精通印刷行业管理，能全面解决印装过程中出现的各类问题，有较强的精品图书印装管理经验。
4.具有丰富的实践操作经验，精通色彩管理，专业技术能力强，有企业技术团队突出管理经历，在企业技术改造、技术攻关方面有过重大贡献。五年以上企业中层技术岗位管理经验。
5.具有较强的人际沟通、组织协调、管理能力，具有较强问题分析及处理能力。
6.有较强的服务意识，热爱工作。</t>
  </si>
  <si>
    <t>黄庆娟
18377139833
gxmyzp@163.com</t>
  </si>
  <si>
    <t xml:space="preserve">印刷车间
副主任岗位
</t>
  </si>
  <si>
    <t>1.博士或硕士研究生，或有十年以上印刷行业从业经验，持有初级及以上职称或三级及以上专业技术等级，身体健康，印刷类相关专业优先。
2.熟悉印刷行业，有较强的印刷轮转管理经验。
3.具有丰富的实践操作经验和管理经验。
4.具有优秀的组织、沟通、协调能力。
5.有较强的服务意识，热爱工作，服从工作安排。</t>
  </si>
  <si>
    <t>装订车间
副主任岗位</t>
  </si>
  <si>
    <t>1.博士或硕士研究生，或有十年以上印刷行业从业经验，持有初级及以上职称或三级及以上专业技术等级，身体健康，印刷类相关专业优先。
2.熟悉印刷行业，掌握印刷后工序流程，有较强的装订车间管理工作经验。
3.具有丰富的实践操作经验和管理经验。
4.具有优秀的组织、沟通、协调能力。
5.有较强的服务意识，热爱工作，服从工作安排。</t>
  </si>
  <si>
    <t>广西出版传媒集团文意置业有限公司</t>
  </si>
  <si>
    <t>工程部专员
岗位</t>
  </si>
  <si>
    <t>WY02</t>
  </si>
  <si>
    <t>硕士研究生学历，年龄35岁以下，工程、管理类专业，熟悉工程相关制度法规，有从事工程管理3年以上经验。条件优秀者，年龄可适当放宽。</t>
  </si>
  <si>
    <t>钟夙
0771-572593
gxwyzyzp@163.com</t>
  </si>
  <si>
    <t>广西新华传文大中专教材有限公司</t>
  </si>
  <si>
    <t>读书活动业务员岗位</t>
  </si>
  <si>
    <t>CW08</t>
  </si>
  <si>
    <t>硕士研究生及以上学历，汉语言文学、文化产业管理等专业，有相关综合性工作经验者优先。</t>
  </si>
  <si>
    <t>梁艳宜
0771-5830019
gxxhcwzp@163.com</t>
  </si>
  <si>
    <t>广西邕华图书有限公司本部</t>
  </si>
  <si>
    <t>行政人事专员
岗位</t>
  </si>
  <si>
    <t>YH01</t>
  </si>
  <si>
    <t>1.硕士研究生及以上学历。
2.人力资源管理、行政管理、汉语言文学、文秘等相关专业。
3.三年以上工作经验，具有良好的组织协调能力、沟通能力，相关会议的组织，信息的上传下达。
4.具有较好的文字表达能力，经营管理各项制度完善，相关文件的起草、上报工作。
5.熟练使用计算机及办公软件。</t>
  </si>
  <si>
    <t>潘妍宇
0771-5385027
gxyhts@163.com</t>
  </si>
  <si>
    <t>营销策划专员
岗位</t>
  </si>
  <si>
    <t>YH08</t>
  </si>
  <si>
    <t>1.硕士研究生及以上学历。
2.广告学、市场营销、平面设计等相关专业。
3.三年及以上相关工作经验，有丰富的乙方对接经验，有较强文案功底及美术功底，创新思维强。
4.能独立完成设计及创意方案，会熟练使用各类平面设计软件。
5.应聘时请附带最新设计作品、文案作品或创意方案。</t>
  </si>
  <si>
    <t>广西出版传媒集团教材有限公司</t>
  </si>
  <si>
    <t>党务工作岗位</t>
  </si>
  <si>
    <t>JC01</t>
  </si>
  <si>
    <t>1.硕士研究生及以上学历。                                             
2.中共党员。                                                          
3.中文、新闻、行政管理等相关专业。                                
4.党建理论基础扎实，具有较高的政治理论素养。掌握党务工作相关知识，熟悉党务工作。文字功底扎实，具有较强的写作能力。                                                                     
5.有相关工作经历者优先考虑。</t>
  </si>
  <si>
    <t>禹思敏
19968174345
gxcbcmjc@163.com</t>
  </si>
  <si>
    <t>市场推广岗位</t>
  </si>
  <si>
    <t>JC08</t>
  </si>
  <si>
    <t>1.硕士研究生。                                              
2.工商管理、市场营销或财经、教育等相关专业。                            
3.有较强的文字及沟通协调能力。                                          
4.有相关工作经历者优先考虑。</t>
  </si>
  <si>
    <t>培训服务岗位</t>
  </si>
  <si>
    <t>1.硕士研究生及以上学历。                                                 
2.行政管理或教育管理相关专业。                                           
3.有较强的沟通协调和组织能力。                                    
4.有教育培训相关从业资格优先考虑。</t>
  </si>
  <si>
    <t>教材数据管理IT岗位</t>
  </si>
  <si>
    <t>JC05</t>
  </si>
  <si>
    <t>1.硕士研究生及以上学历。                                                         
2.有强的统计分析能力，熟练使用Excel等统计分析工具。                             
3.有较强的文案编写能力及沟通协调能力。                                                                                                       
4.有相关工作经历者优先考虑。</t>
  </si>
  <si>
    <t>广西音像教材出版社有限公司</t>
  </si>
  <si>
    <t>财务会计岗位</t>
  </si>
  <si>
    <t>YX03</t>
  </si>
  <si>
    <t>1.硕士研究生及以上学历，会计、财务管理等相关专业大学本科及以上学历，有会计工作经验者、具有初级及以上会计职称者优先。
2.掌握财务类相关专业知识，有责任心，能按时按质完成任务。
3.具有较强的学习能力、沟通能力和抗压能力。
4.具有团队意识，身体健康，能吃苦耐劳，能服从工作安排。</t>
  </si>
  <si>
    <t>蒋金莲
18070900188
gxyxjczp@163.com</t>
  </si>
  <si>
    <t>技术岗位</t>
  </si>
  <si>
    <t>YX05</t>
  </si>
  <si>
    <t>1.硕士研究生及以上学历，计算机或电子信息相关专。
2.熟悉互联网或软件产品整体实现过程，逻辑思维强，善于分析，有敏锐的发现用户需求的嗅觉，善于从数据中洞察用户行为动机。
3.优秀的产品项目方案撰写和设计能力，能够与相关部门紧密合作，快速、高效推动产品研发。
4.熟悉各大主流软件应用，熟悉移动APP的设计规范，熟练使用axure、visio、mindmanager、xmind等工具。
5.具有强烈的责任心和上进心，具备良好的团队合作精神，积极主动，能承受较大的工作压力。
6.有较强的学习能力。</t>
  </si>
  <si>
    <t>项目经理人
岗位</t>
  </si>
  <si>
    <t>YX08</t>
  </si>
  <si>
    <t>1.硕士研究生及以上学历，具备一定的销售技巧及销售经验，有从事过教育、编程、科技行业等经验优先。 
2.服从上级的工作安排，有团队合作和服务意识。
3.具备较强的抗压能力，能适应出差。
4.具有良好的沟通、组织、协调能力，对工作有强烈的目标感。</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</si>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</sst>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color theme="1"/>
      <name val="宋体"/>
      <charset val="134"/>
      <scheme val="minor"/>
    </font>
    <font>
      <b/>
      <sz val="28"/>
      <color theme="1"/>
      <name val="华文中宋"/>
      <charset val="134"/>
    </font>
    <font>
      <b/>
      <sz val="11"/>
      <color theme="1"/>
      <name val="宋体"/>
      <charset val="134"/>
      <scheme val="minor"/>
    </font>
    <font>
      <sz val="9"/>
      <color theme="1"/>
      <name val="宋体"/>
      <charset val="134"/>
      <scheme val="minor"/>
    </font>
    <font>
      <sz val="11"/>
      <color rgb="FF0061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12"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2" applyNumberFormat="0" applyFill="0" applyAlignment="0" applyProtection="0">
      <alignment vertical="center"/>
    </xf>
    <xf numFmtId="0" fontId="6" fillId="0" borderId="2" applyNumberFormat="0" applyFill="0" applyAlignment="0" applyProtection="0">
      <alignment vertical="center"/>
    </xf>
    <xf numFmtId="0" fontId="15" fillId="15" borderId="0" applyNumberFormat="0" applyBorder="0" applyAlignment="0" applyProtection="0">
      <alignment vertical="center"/>
    </xf>
    <xf numFmtId="0" fontId="9" fillId="0" borderId="8" applyNumberFormat="0" applyFill="0" applyAlignment="0" applyProtection="0">
      <alignment vertical="center"/>
    </xf>
    <xf numFmtId="0" fontId="15" fillId="16" borderId="0" applyNumberFormat="0" applyBorder="0" applyAlignment="0" applyProtection="0">
      <alignment vertical="center"/>
    </xf>
    <xf numFmtId="0" fontId="21" fillId="13" borderId="9" applyNumberFormat="0" applyAlignment="0" applyProtection="0">
      <alignment vertical="center"/>
    </xf>
    <xf numFmtId="0" fontId="20" fillId="13" borderId="4" applyNumberFormat="0" applyAlignment="0" applyProtection="0">
      <alignment vertical="center"/>
    </xf>
    <xf numFmtId="0" fontId="16" fillId="11" borderId="6" applyNumberFormat="0" applyAlignment="0" applyProtection="0">
      <alignment vertical="center"/>
    </xf>
    <xf numFmtId="0" fontId="13" fillId="17" borderId="0" applyNumberFormat="0" applyBorder="0" applyAlignment="0" applyProtection="0">
      <alignment vertical="center"/>
    </xf>
    <xf numFmtId="0" fontId="15" fillId="14" borderId="0" applyNumberFormat="0" applyBorder="0" applyAlignment="0" applyProtection="0">
      <alignment vertical="center"/>
    </xf>
    <xf numFmtId="0" fontId="18" fillId="0" borderId="7" applyNumberFormat="0" applyFill="0" applyAlignment="0" applyProtection="0">
      <alignment vertical="center"/>
    </xf>
    <xf numFmtId="0" fontId="11" fillId="0" borderId="5" applyNumberFormat="0" applyFill="0" applyAlignment="0" applyProtection="0">
      <alignment vertical="center"/>
    </xf>
    <xf numFmtId="0" fontId="5" fillId="2" borderId="0" applyNumberFormat="0" applyBorder="0" applyAlignment="0" applyProtection="0">
      <alignment vertical="center"/>
    </xf>
    <xf numFmtId="0" fontId="23" fillId="19" borderId="0" applyNumberFormat="0" applyBorder="0" applyAlignment="0" applyProtection="0">
      <alignment vertical="center"/>
    </xf>
    <xf numFmtId="0" fontId="13" fillId="20" borderId="0" applyNumberFormat="0" applyBorder="0" applyAlignment="0" applyProtection="0">
      <alignment vertical="center"/>
    </xf>
    <xf numFmtId="0" fontId="15" fillId="21" borderId="0" applyNumberFormat="0" applyBorder="0" applyAlignment="0" applyProtection="0">
      <alignment vertical="center"/>
    </xf>
    <xf numFmtId="0" fontId="13" fillId="22" borderId="0" applyNumberFormat="0" applyBorder="0" applyAlignment="0" applyProtection="0">
      <alignment vertical="center"/>
    </xf>
    <xf numFmtId="0" fontId="13" fillId="7" borderId="0" applyNumberFormat="0" applyBorder="0" applyAlignment="0" applyProtection="0">
      <alignment vertical="center"/>
    </xf>
    <xf numFmtId="0" fontId="13" fillId="9" borderId="0" applyNumberFormat="0" applyBorder="0" applyAlignment="0" applyProtection="0">
      <alignment vertical="center"/>
    </xf>
    <xf numFmtId="0" fontId="13" fillId="23" borderId="0" applyNumberFormat="0" applyBorder="0" applyAlignment="0" applyProtection="0">
      <alignment vertical="center"/>
    </xf>
    <xf numFmtId="0" fontId="15" fillId="18" borderId="0" applyNumberFormat="0" applyBorder="0" applyAlignment="0" applyProtection="0">
      <alignment vertical="center"/>
    </xf>
    <xf numFmtId="0" fontId="15" fillId="24"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5" fillId="28" borderId="0" applyNumberFormat="0" applyBorder="0" applyAlignment="0" applyProtection="0">
      <alignment vertical="center"/>
    </xf>
    <xf numFmtId="0" fontId="13" fillId="25"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3" fillId="31" borderId="0" applyNumberFormat="0" applyBorder="0" applyAlignment="0" applyProtection="0">
      <alignment vertical="center"/>
    </xf>
    <xf numFmtId="0" fontId="15" fillId="32"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zoomScale="120" zoomScaleNormal="120" zoomScaleSheetLayoutView="140" topLeftCell="A5" workbookViewId="0">
      <selection activeCell="E5" sqref="E5"/>
    </sheetView>
  </sheetViews>
  <sheetFormatPr defaultColWidth="9" defaultRowHeight="13.5" outlineLevelCol="5"/>
  <cols>
    <col min="1" max="1" width="12" style="2" customWidth="1"/>
    <col min="2" max="2" width="10.1833333333333" style="2" customWidth="1"/>
    <col min="3" max="3" width="5.90833333333333" style="3" customWidth="1"/>
    <col min="4" max="4" width="7.26666666666667" style="2" customWidth="1"/>
    <col min="5" max="5" width="100.45" style="2" customWidth="1"/>
    <col min="6" max="6" width="11.0916666666667" style="2" customWidth="1"/>
    <col min="7" max="16384" width="9" style="2"/>
  </cols>
  <sheetData>
    <row r="1" ht="51.5" customHeight="1" spans="1:6">
      <c r="A1" s="4" t="s">
        <v>0</v>
      </c>
      <c r="B1" s="4"/>
      <c r="C1" s="4"/>
      <c r="D1" s="4"/>
      <c r="E1" s="4"/>
      <c r="F1" s="4"/>
    </row>
    <row r="2" ht="43" customHeight="1" spans="1:6">
      <c r="A2" s="5" t="s">
        <v>1</v>
      </c>
      <c r="B2" s="5" t="s">
        <v>2</v>
      </c>
      <c r="C2" s="5" t="s">
        <v>3</v>
      </c>
      <c r="D2" s="5" t="s">
        <v>4</v>
      </c>
      <c r="E2" s="5" t="s">
        <v>5</v>
      </c>
      <c r="F2" s="5" t="s">
        <v>6</v>
      </c>
    </row>
    <row r="3" ht="65" customHeight="1" spans="1:6">
      <c r="A3" s="6" t="s">
        <v>7</v>
      </c>
      <c r="B3" s="7" t="s">
        <v>8</v>
      </c>
      <c r="C3" s="8" t="s">
        <v>9</v>
      </c>
      <c r="D3" s="7">
        <v>2</v>
      </c>
      <c r="E3" s="9" t="s">
        <v>10</v>
      </c>
      <c r="F3" s="6" t="s">
        <v>11</v>
      </c>
    </row>
    <row r="4" ht="49" customHeight="1" spans="1:6">
      <c r="A4" s="6"/>
      <c r="B4" s="7" t="s">
        <v>12</v>
      </c>
      <c r="C4" s="8" t="s">
        <v>9</v>
      </c>
      <c r="D4" s="7">
        <v>2</v>
      </c>
      <c r="E4" s="9" t="s">
        <v>13</v>
      </c>
      <c r="F4" s="6"/>
    </row>
    <row r="5" ht="55" customHeight="1" spans="1:6">
      <c r="A5" s="6"/>
      <c r="B5" s="7" t="s">
        <v>14</v>
      </c>
      <c r="C5" s="8" t="s">
        <v>15</v>
      </c>
      <c r="D5" s="7">
        <v>4</v>
      </c>
      <c r="E5" s="9" t="s">
        <v>16</v>
      </c>
      <c r="F5" s="6"/>
    </row>
    <row r="6" ht="64" customHeight="1" spans="1:6">
      <c r="A6" s="6"/>
      <c r="B6" s="7" t="s">
        <v>17</v>
      </c>
      <c r="C6" s="8" t="s">
        <v>18</v>
      </c>
      <c r="D6" s="7">
        <v>1</v>
      </c>
      <c r="E6" s="9" t="s">
        <v>19</v>
      </c>
      <c r="F6" s="6"/>
    </row>
    <row r="7" ht="75" customHeight="1" spans="1:6">
      <c r="A7" s="6"/>
      <c r="B7" s="7" t="s">
        <v>20</v>
      </c>
      <c r="C7" s="8" t="s">
        <v>21</v>
      </c>
      <c r="D7" s="7">
        <v>2</v>
      </c>
      <c r="E7" s="9" t="s">
        <v>22</v>
      </c>
      <c r="F7" s="6"/>
    </row>
    <row r="8" ht="73" customHeight="1" spans="1:6">
      <c r="A8" s="6" t="s">
        <v>23</v>
      </c>
      <c r="B8" s="7" t="s">
        <v>24</v>
      </c>
      <c r="C8" s="8" t="s">
        <v>25</v>
      </c>
      <c r="D8" s="7">
        <v>9</v>
      </c>
      <c r="E8" s="9" t="s">
        <v>26</v>
      </c>
      <c r="F8" s="6" t="s">
        <v>27</v>
      </c>
    </row>
    <row r="9" ht="52" customHeight="1" spans="1:6">
      <c r="A9" s="6" t="s">
        <v>28</v>
      </c>
      <c r="B9" s="6" t="s">
        <v>29</v>
      </c>
      <c r="C9" s="8" t="s">
        <v>30</v>
      </c>
      <c r="D9" s="6">
        <v>4</v>
      </c>
      <c r="E9" s="10" t="s">
        <v>31</v>
      </c>
      <c r="F9" s="6" t="s">
        <v>32</v>
      </c>
    </row>
    <row r="10" ht="63" customHeight="1" spans="1:6">
      <c r="A10" s="6"/>
      <c r="B10" s="6" t="s">
        <v>33</v>
      </c>
      <c r="C10" s="8" t="s">
        <v>34</v>
      </c>
      <c r="D10" s="6">
        <v>1</v>
      </c>
      <c r="E10" s="10" t="s">
        <v>35</v>
      </c>
      <c r="F10" s="6"/>
    </row>
    <row r="11" s="1" customFormat="1" ht="60" customHeight="1" spans="1:6">
      <c r="A11" s="6" t="s">
        <v>36</v>
      </c>
      <c r="B11" s="6" t="s">
        <v>37</v>
      </c>
      <c r="C11" s="8" t="s">
        <v>38</v>
      </c>
      <c r="D11" s="6">
        <v>1</v>
      </c>
      <c r="E11" s="10" t="s">
        <v>39</v>
      </c>
      <c r="F11" s="6" t="s">
        <v>40</v>
      </c>
    </row>
    <row r="12" s="1" customFormat="1" ht="63" customHeight="1" spans="1:6">
      <c r="A12" s="6"/>
      <c r="B12" s="6" t="s">
        <v>41</v>
      </c>
      <c r="C12" s="8" t="s">
        <v>38</v>
      </c>
      <c r="D12" s="6">
        <v>1</v>
      </c>
      <c r="E12" s="10" t="s">
        <v>42</v>
      </c>
      <c r="F12" s="6"/>
    </row>
    <row r="13" s="1" customFormat="1" ht="78" customHeight="1" spans="1:6">
      <c r="A13" s="6"/>
      <c r="B13" s="6" t="s">
        <v>43</v>
      </c>
      <c r="C13" s="8" t="s">
        <v>44</v>
      </c>
      <c r="D13" s="6">
        <v>2</v>
      </c>
      <c r="E13" s="10" t="s">
        <v>45</v>
      </c>
      <c r="F13" s="6"/>
    </row>
    <row r="14" s="1" customFormat="1" ht="61" customHeight="1" spans="1:6">
      <c r="A14" s="6"/>
      <c r="B14" s="6" t="s">
        <v>46</v>
      </c>
      <c r="C14" s="8" t="s">
        <v>47</v>
      </c>
      <c r="D14" s="6">
        <v>2</v>
      </c>
      <c r="E14" s="10" t="s">
        <v>48</v>
      </c>
      <c r="F14" s="6"/>
    </row>
    <row r="15" s="1" customFormat="1" ht="57" customHeight="1" spans="1:6">
      <c r="A15" s="6"/>
      <c r="B15" s="6" t="s">
        <v>49</v>
      </c>
      <c r="C15" s="8" t="s">
        <v>38</v>
      </c>
      <c r="D15" s="6">
        <v>1</v>
      </c>
      <c r="E15" s="10" t="s">
        <v>50</v>
      </c>
      <c r="F15" s="6"/>
    </row>
    <row r="16" s="1" customFormat="1" ht="80" customHeight="1" spans="1:6">
      <c r="A16" s="6"/>
      <c r="B16" s="6" t="s">
        <v>51</v>
      </c>
      <c r="C16" s="8" t="s">
        <v>38</v>
      </c>
      <c r="D16" s="6">
        <v>3</v>
      </c>
      <c r="E16" s="9" t="s">
        <v>52</v>
      </c>
      <c r="F16" s="6"/>
    </row>
    <row r="17" s="1" customFormat="1" ht="68" customHeight="1" spans="1:6">
      <c r="A17" s="6" t="s">
        <v>53</v>
      </c>
      <c r="B17" s="6" t="s">
        <v>54</v>
      </c>
      <c r="C17" s="8" t="s">
        <v>55</v>
      </c>
      <c r="D17" s="6">
        <v>1</v>
      </c>
      <c r="E17" s="10" t="s">
        <v>56</v>
      </c>
      <c r="F17" s="6" t="s">
        <v>57</v>
      </c>
    </row>
    <row r="18" s="1" customFormat="1" ht="53" customHeight="1" spans="1:6">
      <c r="A18" s="6"/>
      <c r="B18" s="6" t="s">
        <v>58</v>
      </c>
      <c r="C18" s="8" t="s">
        <v>55</v>
      </c>
      <c r="D18" s="6">
        <v>1</v>
      </c>
      <c r="E18" s="10" t="s">
        <v>59</v>
      </c>
      <c r="F18" s="6"/>
    </row>
    <row r="19" s="1" customFormat="1" ht="41" customHeight="1" spans="1:6">
      <c r="A19" s="6"/>
      <c r="B19" s="6" t="s">
        <v>60</v>
      </c>
      <c r="C19" s="8" t="s">
        <v>55</v>
      </c>
      <c r="D19" s="6">
        <v>1</v>
      </c>
      <c r="E19" s="10" t="s">
        <v>61</v>
      </c>
      <c r="F19" s="6"/>
    </row>
    <row r="20" s="1" customFormat="1" ht="45" customHeight="1" spans="1:6">
      <c r="A20" s="6"/>
      <c r="B20" s="6" t="s">
        <v>62</v>
      </c>
      <c r="C20" s="8" t="s">
        <v>55</v>
      </c>
      <c r="D20" s="6">
        <v>1</v>
      </c>
      <c r="E20" s="10" t="s">
        <v>63</v>
      </c>
      <c r="F20" s="6"/>
    </row>
    <row r="21" s="1" customFormat="1" ht="51" customHeight="1" spans="1:6">
      <c r="A21" s="6"/>
      <c r="B21" s="6" t="s">
        <v>64</v>
      </c>
      <c r="C21" s="8" t="s">
        <v>55</v>
      </c>
      <c r="D21" s="6">
        <v>1</v>
      </c>
      <c r="E21" s="10" t="s">
        <v>65</v>
      </c>
      <c r="F21" s="6"/>
    </row>
    <row r="22" s="1" customFormat="1" ht="63" customHeight="1" spans="1:6">
      <c r="A22" s="6" t="s">
        <v>66</v>
      </c>
      <c r="B22" s="6" t="s">
        <v>24</v>
      </c>
      <c r="C22" s="8" t="s">
        <v>67</v>
      </c>
      <c r="D22" s="6">
        <v>5</v>
      </c>
      <c r="E22" s="10" t="s">
        <v>68</v>
      </c>
      <c r="F22" s="6" t="s">
        <v>69</v>
      </c>
    </row>
    <row r="23" s="1" customFormat="1" ht="51" customHeight="1" spans="1:6">
      <c r="A23" s="6" t="s">
        <v>70</v>
      </c>
      <c r="B23" s="6" t="s">
        <v>71</v>
      </c>
      <c r="C23" s="8" t="s">
        <v>72</v>
      </c>
      <c r="D23" s="6">
        <v>1</v>
      </c>
      <c r="E23" s="10" t="s">
        <v>73</v>
      </c>
      <c r="F23" s="6" t="s">
        <v>74</v>
      </c>
    </row>
    <row r="24" s="1" customFormat="1" ht="84.75" customHeight="1" spans="1:6">
      <c r="A24" s="6"/>
      <c r="B24" s="6" t="s">
        <v>75</v>
      </c>
      <c r="C24" s="8" t="s">
        <v>76</v>
      </c>
      <c r="D24" s="6">
        <v>4</v>
      </c>
      <c r="E24" s="10" t="s">
        <v>77</v>
      </c>
      <c r="F24" s="6"/>
    </row>
    <row r="25" s="1" customFormat="1" ht="60" customHeight="1" spans="1:6">
      <c r="A25" s="6"/>
      <c r="B25" s="6" t="s">
        <v>78</v>
      </c>
      <c r="C25" s="8" t="s">
        <v>76</v>
      </c>
      <c r="D25" s="6">
        <v>3</v>
      </c>
      <c r="E25" s="10" t="s">
        <v>79</v>
      </c>
      <c r="F25" s="6"/>
    </row>
    <row r="26" s="1" customFormat="1" ht="97" customHeight="1" spans="1:6">
      <c r="A26" s="6" t="s">
        <v>80</v>
      </c>
      <c r="B26" s="6" t="s">
        <v>81</v>
      </c>
      <c r="C26" s="8" t="s">
        <v>82</v>
      </c>
      <c r="D26" s="6">
        <v>1</v>
      </c>
      <c r="E26" s="10" t="s">
        <v>83</v>
      </c>
      <c r="F26" s="6" t="s">
        <v>84</v>
      </c>
    </row>
    <row r="27" s="1" customFormat="1" ht="71" customHeight="1" spans="1:6">
      <c r="A27" s="6"/>
      <c r="B27" s="6" t="s">
        <v>85</v>
      </c>
      <c r="C27" s="8" t="s">
        <v>82</v>
      </c>
      <c r="D27" s="6">
        <v>1</v>
      </c>
      <c r="E27" s="10" t="s">
        <v>86</v>
      </c>
      <c r="F27" s="6"/>
    </row>
    <row r="28" s="1" customFormat="1" ht="75" customHeight="1" spans="1:6">
      <c r="A28" s="6"/>
      <c r="B28" s="6" t="s">
        <v>87</v>
      </c>
      <c r="C28" s="8" t="s">
        <v>82</v>
      </c>
      <c r="D28" s="6">
        <v>1</v>
      </c>
      <c r="E28" s="10" t="s">
        <v>88</v>
      </c>
      <c r="F28" s="6"/>
    </row>
    <row r="29" s="1" customFormat="1" ht="53.5" customHeight="1" spans="1:6">
      <c r="A29" s="6" t="s">
        <v>89</v>
      </c>
      <c r="B29" s="6" t="s">
        <v>90</v>
      </c>
      <c r="C29" s="8" t="s">
        <v>91</v>
      </c>
      <c r="D29" s="6">
        <v>1</v>
      </c>
      <c r="E29" s="10" t="s">
        <v>92</v>
      </c>
      <c r="F29" s="6" t="s">
        <v>93</v>
      </c>
    </row>
    <row r="30" s="1" customFormat="1" ht="56" customHeight="1" spans="1:6">
      <c r="A30" s="6" t="s">
        <v>94</v>
      </c>
      <c r="B30" s="6" t="s">
        <v>95</v>
      </c>
      <c r="C30" s="8" t="s">
        <v>96</v>
      </c>
      <c r="D30" s="6">
        <v>1</v>
      </c>
      <c r="E30" s="10" t="s">
        <v>97</v>
      </c>
      <c r="F30" s="6" t="s">
        <v>98</v>
      </c>
    </row>
    <row r="31" s="1" customFormat="1" ht="65.5" customHeight="1" spans="1:6">
      <c r="A31" s="6" t="s">
        <v>99</v>
      </c>
      <c r="B31" s="6" t="s">
        <v>100</v>
      </c>
      <c r="C31" s="8" t="s">
        <v>101</v>
      </c>
      <c r="D31" s="6">
        <v>1</v>
      </c>
      <c r="E31" s="10" t="s">
        <v>102</v>
      </c>
      <c r="F31" s="6" t="s">
        <v>103</v>
      </c>
    </row>
    <row r="32" s="1" customFormat="1" ht="65" customHeight="1" spans="1:6">
      <c r="A32" s="6"/>
      <c r="B32" s="6" t="s">
        <v>104</v>
      </c>
      <c r="C32" s="8" t="s">
        <v>105</v>
      </c>
      <c r="D32" s="6">
        <v>1</v>
      </c>
      <c r="E32" s="10" t="s">
        <v>106</v>
      </c>
      <c r="F32" s="6"/>
    </row>
    <row r="33" s="1" customFormat="1" ht="59" customHeight="1" spans="1:6">
      <c r="A33" s="6" t="s">
        <v>107</v>
      </c>
      <c r="B33" s="6" t="s">
        <v>108</v>
      </c>
      <c r="C33" s="8" t="s">
        <v>109</v>
      </c>
      <c r="D33" s="6">
        <v>1</v>
      </c>
      <c r="E33" s="10" t="s">
        <v>110</v>
      </c>
      <c r="F33" s="6" t="s">
        <v>111</v>
      </c>
    </row>
    <row r="34" s="1" customFormat="1" ht="50" customHeight="1" spans="1:6">
      <c r="A34" s="6"/>
      <c r="B34" s="6" t="s">
        <v>112</v>
      </c>
      <c r="C34" s="8" t="s">
        <v>113</v>
      </c>
      <c r="D34" s="6">
        <v>1</v>
      </c>
      <c r="E34" s="10" t="s">
        <v>114</v>
      </c>
      <c r="F34" s="6"/>
    </row>
    <row r="35" s="1" customFormat="1" ht="51" customHeight="1" spans="1:6">
      <c r="A35" s="6"/>
      <c r="B35" s="6" t="s">
        <v>115</v>
      </c>
      <c r="C35" s="8" t="s">
        <v>109</v>
      </c>
      <c r="D35" s="6">
        <v>1</v>
      </c>
      <c r="E35" s="10" t="s">
        <v>116</v>
      </c>
      <c r="F35" s="6"/>
    </row>
    <row r="36" s="1" customFormat="1" ht="54" customHeight="1" spans="1:6">
      <c r="A36" s="6"/>
      <c r="B36" s="6" t="s">
        <v>117</v>
      </c>
      <c r="C36" s="8" t="s">
        <v>118</v>
      </c>
      <c r="D36" s="6">
        <v>1</v>
      </c>
      <c r="E36" s="10" t="s">
        <v>119</v>
      </c>
      <c r="F36" s="6"/>
    </row>
    <row r="37" s="1" customFormat="1" ht="68" customHeight="1" spans="1:6">
      <c r="A37" s="6" t="s">
        <v>120</v>
      </c>
      <c r="B37" s="6" t="s">
        <v>121</v>
      </c>
      <c r="C37" s="8" t="s">
        <v>122</v>
      </c>
      <c r="D37" s="6">
        <v>1</v>
      </c>
      <c r="E37" s="10" t="s">
        <v>123</v>
      </c>
      <c r="F37" s="6" t="s">
        <v>124</v>
      </c>
    </row>
    <row r="38" s="1" customFormat="1" ht="78" customHeight="1" spans="1:6">
      <c r="A38" s="6"/>
      <c r="B38" s="6" t="s">
        <v>125</v>
      </c>
      <c r="C38" s="8" t="s">
        <v>126</v>
      </c>
      <c r="D38" s="6">
        <v>3</v>
      </c>
      <c r="E38" s="10" t="s">
        <v>127</v>
      </c>
      <c r="F38" s="6"/>
    </row>
    <row r="39" s="1" customFormat="1" ht="62" customHeight="1" spans="1:6">
      <c r="A39" s="6"/>
      <c r="B39" s="6" t="s">
        <v>128</v>
      </c>
      <c r="C39" s="8" t="s">
        <v>129</v>
      </c>
      <c r="D39" s="6">
        <v>2</v>
      </c>
      <c r="E39" s="10" t="s">
        <v>130</v>
      </c>
      <c r="F39" s="6"/>
    </row>
    <row r="40" s="1" customFormat="1" ht="36" customHeight="1" spans="1:6">
      <c r="A40" s="6" t="s">
        <v>131</v>
      </c>
      <c r="B40" s="6"/>
      <c r="C40" s="11"/>
      <c r="D40" s="6">
        <f>SUM(D3:D39)</f>
        <v>70</v>
      </c>
      <c r="E40" s="10"/>
      <c r="F40" s="6"/>
    </row>
  </sheetData>
  <mergeCells count="19">
    <mergeCell ref="A1:F1"/>
    <mergeCell ref="A3:A7"/>
    <mergeCell ref="A9:A10"/>
    <mergeCell ref="A11:A16"/>
    <mergeCell ref="A17:A21"/>
    <mergeCell ref="A23:A25"/>
    <mergeCell ref="A26:A28"/>
    <mergeCell ref="A31:A32"/>
    <mergeCell ref="A33:A36"/>
    <mergeCell ref="A37:A39"/>
    <mergeCell ref="F3:F7"/>
    <mergeCell ref="F9:F10"/>
    <mergeCell ref="F11:F16"/>
    <mergeCell ref="F17:F21"/>
    <mergeCell ref="F23:F25"/>
    <mergeCell ref="F26:F28"/>
    <mergeCell ref="F31:F32"/>
    <mergeCell ref="F33:F36"/>
    <mergeCell ref="F37:F39"/>
  </mergeCells>
  <printOptions horizontalCentered="1"/>
  <pageMargins left="0.196850393700787" right="0.196850393700787" top="0.196850393700787" bottom="0.196850393700787" header="0.078740157480315" footer="0.07874015748031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suningjun</cp:lastModifiedBy>
  <dcterms:created xsi:type="dcterms:W3CDTF">2006-09-16T00:00:00Z</dcterms:created>
  <cp:lastPrinted>2022-11-22T08:55:00Z</cp:lastPrinted>
  <dcterms:modified xsi:type="dcterms:W3CDTF">2022-11-30T11:20:40Z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