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7128" yWindow="276" windowWidth="23256" windowHeight="12540" tabRatio="649" activeTab="2"/>
  </bookViews>
  <sheets>
    <sheet name="表一直接面试岗位（直接面试中级岗位）" sheetId="20" r:id="rId1"/>
    <sheet name="表二直接面试岗位（硕士岗位）" sheetId="19" r:id="rId2"/>
    <sheet name="表三直接面试岗位（直接面试野外岗位）" sheetId="21" r:id="rId3"/>
  </sheets>
  <definedNames>
    <definedName name="_xlnm.Print_Area" localSheetId="1">'表二直接面试岗位（硕士岗位）'!$A$2:$O$12</definedName>
    <definedName name="_xlnm.Print_Area" localSheetId="2">'表三直接面试岗位（直接面试野外岗位）'!$A$1:$O$6</definedName>
    <definedName name="_xlnm.Print_Area" localSheetId="0">'表一直接面试岗位（直接面试中级岗位）'!$A$1:$O$12</definedName>
    <definedName name="_xlnm.Print_Titles" localSheetId="1">'表二直接面试岗位（硕士岗位）'!$4:$4</definedName>
  </definedNames>
  <calcPr calcId="145621" iterate="1" iterateCount="7000"/>
</workbook>
</file>

<file path=xl/calcChain.xml><?xml version="1.0" encoding="utf-8"?>
<calcChain xmlns="http://schemas.openxmlformats.org/spreadsheetml/2006/main">
  <c r="D12" i="20" l="1"/>
  <c r="D12" i="19"/>
  <c r="L33" i="19"/>
  <c r="D6" i="21"/>
</calcChain>
</file>

<file path=xl/sharedStrings.xml><?xml version="1.0" encoding="utf-8"?>
<sst xmlns="http://schemas.openxmlformats.org/spreadsheetml/2006/main" count="259" uniqueCount="97">
  <si>
    <t>附件1</t>
  </si>
  <si>
    <t xml:space="preserve">广西壮族自治区地质调查院2022年度公开招聘工作人员岗位信息表                                                                      </t>
  </si>
  <si>
    <t>（分表一 直接面试中级岗位）</t>
  </si>
  <si>
    <t>岗位序号</t>
  </si>
  <si>
    <t>用人
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</si>
  <si>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</si>
  <si>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</si>
  <si>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</si>
  <si>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</si>
  <si>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</si>
  <si>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</si>
  <si>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</si>
  <si>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是否全日制</t>
  </si>
  <si>
    <t>政治面貌</t>
  </si>
  <si>
    <t>其他条件</t>
  </si>
  <si>
    <t>考试方式</t>
  </si>
  <si>
    <t>用人方式</t>
  </si>
  <si>
    <t>备注</t>
  </si>
  <si>
    <t>广西壮族自治区地质调查院</t>
  </si>
  <si>
    <t>地质勘查岗1</t>
  </si>
  <si>
    <t>专业技术十级</t>
  </si>
  <si>
    <t>40周岁（含）及以下</t>
  </si>
  <si>
    <t>地质资源与地质工程工程师</t>
  </si>
  <si>
    <t>否</t>
  </si>
  <si>
    <t>无</t>
  </si>
  <si>
    <t>直接面试</t>
  </si>
  <si>
    <t>实名编制</t>
  </si>
  <si>
    <t>需要常年在野外作业</t>
  </si>
  <si>
    <t>地质勘查岗2</t>
  </si>
  <si>
    <t>地质勘查岗3</t>
  </si>
  <si>
    <t>本科及以上学历</t>
  </si>
  <si>
    <t>地质勘查岗4</t>
  </si>
  <si>
    <t>地球化学勘查岗</t>
  </si>
  <si>
    <t>测绘岗</t>
  </si>
  <si>
    <t>测绘工程，大地测量，摄影测量与遥感</t>
  </si>
  <si>
    <t>测绘工程师、测绘工程工程师、测绘与地理信息工程师</t>
  </si>
  <si>
    <t>直接 面试</t>
  </si>
  <si>
    <t>水工环地质岗1</t>
  </si>
  <si>
    <t>合计</t>
  </si>
  <si>
    <t xml:space="preserve">广西壮族自治区地质调查院2022年度公开招聘工作人员岗位信息表                                                                 </t>
  </si>
  <si>
    <t>（分表二 直接面试硕士岗位）</t>
  </si>
  <si>
    <t>地质勘查岗5</t>
  </si>
  <si>
    <t>专业技术十一级</t>
  </si>
  <si>
    <t>研究生及以上学历、硕士及以上学位</t>
  </si>
  <si>
    <t>35周岁（含）及以下</t>
  </si>
  <si>
    <t>2022年应届毕业生和择业期内未落实工作单位的高校毕业生</t>
  </si>
  <si>
    <t>地质勘查岗6</t>
  </si>
  <si>
    <t>地质勘查岗7</t>
  </si>
  <si>
    <t>地质资源与地质工程，地质学，第四纪地质学</t>
  </si>
  <si>
    <t>水工环地质岗2</t>
  </si>
  <si>
    <t>水工环地质岗3</t>
  </si>
  <si>
    <t>地质工程，环境工程，环境科学</t>
  </si>
  <si>
    <t>1.2022年应届毕业生和择业期内未落实工作单位的高校毕业生。2.地质工程专业的研究方向为环境地质学、地下水科学与工程；环境工程专业的研究方向为场地污染风险评估与修复、地质环境修复、土壤/地下水污染治理与修复；环境科学专业的研究方向为环境地质学、地质环境监测与评价、环境水文地质学。</t>
  </si>
  <si>
    <t>环境调查岗1</t>
  </si>
  <si>
    <t>环境调查岗2</t>
  </si>
  <si>
    <t>土壤学，环境科学，第四纪地质学</t>
  </si>
  <si>
    <t>（分表三 直接面试野外岗位）</t>
  </si>
  <si>
    <t>野外会计核算岗</t>
  </si>
  <si>
    <t>专业技术十二级</t>
  </si>
  <si>
    <t>会计，会计学，财务会计</t>
  </si>
  <si>
    <r>
      <t>本科及以上学历，学士</t>
    </r>
    <r>
      <rPr>
        <sz val="10"/>
        <rFont val="宋体"/>
        <family val="3"/>
        <charset val="134"/>
      </rPr>
      <t>及以上学位</t>
    </r>
  </si>
  <si>
    <t>古生物学及地层学，旅游地学与规划工程，资源勘查工程</t>
  </si>
  <si>
    <t>地质矿产勘查工程师、地质矿产工程师</t>
    <phoneticPr fontId="25" type="noConversion"/>
  </si>
  <si>
    <t>地质学，构造地质学，资源勘查工程</t>
  </si>
  <si>
    <t>水文地质与工程地质，地下水科学与工程，资源勘查工程</t>
  </si>
  <si>
    <r>
      <t>资源勘查工程，</t>
    </r>
    <r>
      <rPr>
        <sz val="10"/>
        <rFont val="宋体"/>
        <family val="3"/>
        <charset val="134"/>
      </rPr>
      <t>勘查技术与工程，地质工程</t>
    </r>
  </si>
  <si>
    <r>
      <t>地质工程，</t>
    </r>
    <r>
      <rPr>
        <sz val="10"/>
        <rFont val="宋体"/>
        <family val="3"/>
        <charset val="134"/>
      </rPr>
      <t>岩石学，矿物学，古生物学及地层学</t>
    </r>
  </si>
  <si>
    <r>
      <t>地质矿产工程</t>
    </r>
    <r>
      <rPr>
        <sz val="10"/>
        <rFont val="宋体"/>
        <family val="3"/>
        <charset val="134"/>
      </rPr>
      <t>师、地质矿产勘查工程师、地质资源与地质工程工程师</t>
    </r>
    <phoneticPr fontId="25" type="noConversion"/>
  </si>
  <si>
    <r>
      <rPr>
        <sz val="10"/>
        <rFont val="宋体"/>
        <family val="3"/>
        <charset val="134"/>
      </rPr>
      <t>地质矿产工程师、地质矿产勘查工程师、地质资源与地质工程工程师</t>
    </r>
  </si>
  <si>
    <r>
      <t>地球化学，环境科学与工程，</t>
    </r>
    <r>
      <rPr>
        <sz val="10"/>
        <rFont val="宋体"/>
        <family val="3"/>
        <charset val="134"/>
      </rPr>
      <t>环境工程</t>
    </r>
  </si>
  <si>
    <r>
      <t>地球化学勘查工程师、物化探与遥感工程师、</t>
    </r>
    <r>
      <rPr>
        <sz val="10"/>
        <rFont val="宋体"/>
        <family val="3"/>
        <charset val="134"/>
      </rPr>
      <t>地质资源与地质工程工程师</t>
    </r>
  </si>
  <si>
    <r>
      <rPr>
        <sz val="10"/>
        <rFont val="宋体"/>
        <family val="3"/>
        <charset val="134"/>
      </rPr>
      <t>水文地质工程地质环境地质工程师、地质资源与地质工程工程师</t>
    </r>
  </si>
  <si>
    <t>否</t>
    <phoneticPr fontId="25" type="noConversion"/>
  </si>
  <si>
    <t>矿产普查与勘探，矿床地质与勘探，地质工程，矿产普查与矿产勘察</t>
    <phoneticPr fontId="25" type="noConversion"/>
  </si>
  <si>
    <t>矿物学、岩石学、矿床学，古生物学及地层学（含古人类学），构造地质学，第四纪地质学，地质学</t>
    <phoneticPr fontId="25" type="noConversion"/>
  </si>
  <si>
    <t>环境科学，环境工程，资源与环境硕士（专业硕士）</t>
    <phoneticPr fontId="25" type="noConversion"/>
  </si>
  <si>
    <t>202216401</t>
    <phoneticPr fontId="25" type="noConversion"/>
  </si>
  <si>
    <t>202216402</t>
    <phoneticPr fontId="25" type="noConversion"/>
  </si>
  <si>
    <t>202216403</t>
    <phoneticPr fontId="25" type="noConversion"/>
  </si>
  <si>
    <t>202216404</t>
    <phoneticPr fontId="25" type="noConversion"/>
  </si>
  <si>
    <t>202216405</t>
    <phoneticPr fontId="25" type="noConversion"/>
  </si>
  <si>
    <t>202216406</t>
    <phoneticPr fontId="25" type="noConversion"/>
  </si>
  <si>
    <t>202216407</t>
    <phoneticPr fontId="25" type="noConversion"/>
  </si>
  <si>
    <t>202216301</t>
    <phoneticPr fontId="25" type="noConversion"/>
  </si>
  <si>
    <t>202216302</t>
    <phoneticPr fontId="25" type="noConversion"/>
  </si>
  <si>
    <t>202216303</t>
    <phoneticPr fontId="25" type="noConversion"/>
  </si>
  <si>
    <t>202216304</t>
    <phoneticPr fontId="25" type="noConversion"/>
  </si>
  <si>
    <t>202216305</t>
    <phoneticPr fontId="25" type="noConversion"/>
  </si>
  <si>
    <t>202216306</t>
    <phoneticPr fontId="25" type="noConversion"/>
  </si>
  <si>
    <t>202216307</t>
    <phoneticPr fontId="25" type="noConversion"/>
  </si>
  <si>
    <t>202216201</t>
    <phoneticPr fontId="25" type="noConversion"/>
  </si>
  <si>
    <t>工作经历1年（含）以上</t>
    <phoneticPr fontId="25" type="noConversion"/>
  </si>
  <si>
    <t xml:space="preserve"> </t>
    <phoneticPr fontId="25" type="noConversion"/>
  </si>
  <si>
    <t>水文地质学，地质工程，地质资源与地质工程</t>
    <phoneticPr fontId="25" type="noConversion"/>
  </si>
  <si>
    <t>地质资源与地质工程专业的研究方向为旅游地质与地质遗迹、矿产普查与勘探；地质学专业的研究方向为：地质遗迹评价与规划、地质遗迹与地质公园、地质生态环境与地质遗迹。</t>
    <phoneticPr fontId="25" type="noConversion"/>
  </si>
  <si>
    <t>地质工程专业的研究方向为地热科学与工程、地热地质学；地质资源与地质工程专业的研究方向为地热能勘查与开发。</t>
    <phoneticPr fontId="25" type="noConversion"/>
  </si>
  <si>
    <t>参与山地工程竣工后的验收、结算等工作，需要常年在矿山、井下和野外作业，服务期限不少于三年；在最低服务期限内，不得以借调、帮助工作、跟班学习等方式将其借调（用）或调离招聘单位。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</si>
</sst>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2"/>
      <name val="宋体"/>
      <charset val="134"/>
    </font>
    <font>
      <b/>
      <sz val="10.5"/>
      <name val="宋体"/>
      <family val="3"/>
      <charset val="134"/>
    </font>
    <font>
      <sz val="16"/>
      <name val="黑体"/>
      <family val="3"/>
      <charset val="134"/>
    </font>
    <font>
      <sz val="16"/>
      <name val="小标宋"/>
      <family val="4"/>
      <charset val="134"/>
    </font>
    <font>
      <b/>
      <sz val="14"/>
      <name val="仿宋_GB2312"/>
      <family val="3"/>
      <charset val="134"/>
    </font>
    <font>
      <sz val="10"/>
      <name val="宋体"/>
      <family val="3"/>
      <charset val="134"/>
    </font>
    <font>
      <b/>
      <sz val="10.5"/>
      <name val="仿宋_GB2312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1E19FD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24" fillId="17" borderId="9" applyNumberFormat="0" applyFont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6" fillId="18" borderId="10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49" fontId="27" fillId="18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left" vertical="center" wrapText="1"/>
    </xf>
    <xf numFmtId="49" fontId="28" fillId="0" borderId="10" xfId="259" applyNumberFormat="1" applyFont="1" applyBorder="1" applyAlignment="1" applyProtection="1">
      <alignment horizontal="center" vertical="center" wrapText="1"/>
      <protection locked="0"/>
    </xf>
    <xf numFmtId="0" fontId="28" fillId="0" borderId="10" xfId="259" applyNumberFormat="1" applyFont="1" applyBorder="1" applyAlignment="1" applyProtection="1">
      <alignment horizontal="center" vertical="center" wrapText="1"/>
      <protection locked="0"/>
    </xf>
    <xf numFmtId="49" fontId="28" fillId="0" borderId="10" xfId="259" applyNumberFormat="1" applyFont="1" applyBorder="1" applyAlignment="1" applyProtection="1">
      <alignment horizontal="left" vertical="center" wrapText="1"/>
      <protection locked="0"/>
    </xf>
    <xf numFmtId="49" fontId="28" fillId="18" borderId="11" xfId="0" applyNumberFormat="1" applyFont="1" applyFill="1" applyBorder="1" applyAlignment="1">
      <alignment horizontal="center" vertical="center" wrapText="1"/>
    </xf>
    <xf numFmtId="49" fontId="28" fillId="0" borderId="11" xfId="259" applyNumberFormat="1" applyFont="1" applyBorder="1" applyAlignment="1" applyProtection="1">
      <alignment horizontal="center" vertical="center" wrapText="1"/>
      <protection locked="0"/>
    </xf>
    <xf numFmtId="49" fontId="28" fillId="18" borderId="11" xfId="0" applyNumberFormat="1" applyFont="1" applyFill="1" applyBorder="1" applyAlignment="1">
      <alignment horizontal="left" vertical="center" wrapText="1"/>
    </xf>
    <xf numFmtId="49" fontId="28" fillId="0" borderId="11" xfId="259" applyNumberFormat="1" applyFont="1" applyBorder="1" applyAlignment="1" applyProtection="1">
      <alignment horizontal="left" vertical="center" wrapText="1"/>
      <protection locked="0"/>
    </xf>
    <xf numFmtId="0" fontId="28" fillId="18" borderId="11" xfId="0" applyFont="1" applyFill="1" applyBorder="1" applyAlignment="1">
      <alignment horizontal="center" vertical="center" wrapText="1"/>
    </xf>
    <xf numFmtId="49" fontId="28" fillId="18" borderId="10" xfId="0" applyNumberFormat="1" applyFont="1" applyFill="1" applyBorder="1" applyAlignment="1">
      <alignment horizontal="center" vertical="center" wrapText="1"/>
    </xf>
    <xf numFmtId="0" fontId="28" fillId="0" borderId="10" xfId="0" applyFont="1" applyBorder="1">
      <alignment vertical="center"/>
    </xf>
    <xf numFmtId="49" fontId="5" fillId="0" borderId="10" xfId="259" applyNumberFormat="1" applyFont="1" applyBorder="1" applyAlignment="1" applyProtection="1">
      <alignment horizontal="left" vertical="center" wrapText="1"/>
      <protection locked="0"/>
    </xf>
    <xf numFmtId="0" fontId="5" fillId="0" borderId="10" xfId="259" applyNumberFormat="1" applyFont="1" applyBorder="1" applyAlignment="1" applyProtection="1">
      <alignment horizontal="center" vertical="center" wrapText="1"/>
      <protection locked="0"/>
    </xf>
    <xf numFmtId="49" fontId="5" fillId="0" borderId="10" xfId="259" applyNumberFormat="1" applyFont="1" applyBorder="1" applyAlignment="1" applyProtection="1">
      <alignment horizontal="center" vertical="center" wrapText="1"/>
      <protection locked="0"/>
    </xf>
    <xf numFmtId="49" fontId="5" fillId="0" borderId="10" xfId="259" applyNumberFormat="1" applyFont="1" applyFill="1" applyBorder="1" applyAlignment="1" applyProtection="1">
      <alignment horizontal="left" vertical="center" wrapText="1"/>
      <protection locked="0"/>
    </xf>
    <xf numFmtId="49" fontId="5" fillId="0" borderId="10" xfId="25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0" fontId="5" fillId="0" borderId="10" xfId="25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49" fontId="29" fillId="0" borderId="10" xfId="259" applyNumberFormat="1" applyFont="1" applyBorder="1" applyAlignment="1" applyProtection="1">
      <alignment horizontal="left" vertical="center" wrapText="1"/>
      <protection locked="0"/>
    </xf>
    <xf numFmtId="49" fontId="29" fillId="0" borderId="11" xfId="259" applyNumberFormat="1" applyFont="1" applyBorder="1" applyAlignment="1" applyProtection="1">
      <alignment horizontal="left" vertical="center" wrapText="1"/>
      <protection locked="0"/>
    </xf>
    <xf numFmtId="49" fontId="30" fillId="0" borderId="10" xfId="259" applyNumberFormat="1" applyFont="1" applyBorder="1" applyAlignment="1" applyProtection="1">
      <alignment horizontal="left" vertical="center" wrapText="1"/>
      <protection locked="0"/>
    </xf>
    <xf numFmtId="49" fontId="30" fillId="0" borderId="10" xfId="259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4" fillId="18" borderId="12" xfId="0" applyFont="1" applyFill="1" applyBorder="1" applyAlignment="1">
      <alignment horizontal="center" vertical="center" wrapText="1"/>
    </xf>
    <xf numFmtId="49" fontId="28" fillId="0" borderId="13" xfId="259" applyNumberFormat="1" applyFont="1" applyFill="1" applyBorder="1" applyAlignment="1" applyProtection="1">
      <alignment horizontal="center" vertical="center" wrapText="1"/>
      <protection locked="0"/>
    </xf>
    <xf numFmtId="49" fontId="28" fillId="0" borderId="14" xfId="259" applyNumberFormat="1" applyFont="1" applyFill="1" applyBorder="1" applyAlignment="1" applyProtection="1">
      <alignment horizontal="center" vertical="center" wrapText="1"/>
      <protection locked="0"/>
    </xf>
    <xf numFmtId="49" fontId="28" fillId="0" borderId="15" xfId="259" applyNumberFormat="1" applyFont="1" applyFill="1" applyBorder="1" applyAlignment="1" applyProtection="1">
      <alignment horizontal="center" vertical="center" wrapText="1"/>
      <protection locked="0"/>
    </xf>
    <xf numFmtId="0" fontId="3" fillId="18" borderId="0" xfId="0" applyFont="1" applyFill="1" applyBorder="1" applyAlignment="1">
      <alignment horizontal="center" vertical="center" wrapText="1"/>
    </xf>
    <xf numFmtId="49" fontId="5" fillId="0" borderId="13" xfId="259" applyNumberFormat="1" applyFont="1" applyBorder="1" applyAlignment="1" applyProtection="1">
      <alignment horizontal="center" vertical="center" wrapText="1"/>
      <protection locked="0"/>
    </xf>
    <xf numFmtId="49" fontId="5" fillId="0" borderId="14" xfId="259" applyNumberFormat="1" applyFont="1" applyBorder="1" applyAlignment="1" applyProtection="1">
      <alignment horizontal="center" vertical="center" wrapText="1"/>
      <protection locked="0"/>
    </xf>
    <xf numFmtId="49" fontId="5" fillId="0" borderId="15" xfId="259" applyNumberFormat="1" applyFont="1" applyBorder="1" applyAlignment="1" applyProtection="1">
      <alignment horizontal="center" vertical="center" wrapText="1"/>
      <protection locked="0"/>
    </xf>
  </cellXfs>
  <cellStyles count="434">
    <cellStyle name="20% - 强调文字颜色 1 2" xfId="1"/>
    <cellStyle name="20% - 强调文字颜色 1 2 2" xfId="2"/>
    <cellStyle name="20% - 强调文字颜色 1 2 3" xfId="3"/>
    <cellStyle name="20% - 强调文字颜色 1 2 3 2" xfId="4"/>
    <cellStyle name="20% - 强调文字颜色 1 2 4" xfId="5"/>
    <cellStyle name="20% - 强调文字颜色 1 2 4 2" xfId="6"/>
    <cellStyle name="20% - 强调文字颜色 1 3" xfId="7"/>
    <cellStyle name="20% - 强调文字颜色 1 3 2" xfId="8"/>
    <cellStyle name="20% - 强调文字颜色 1 4" xfId="9"/>
    <cellStyle name="20% - 强调文字颜色 1 4 2" xfId="10"/>
    <cellStyle name="20% - 强调文字颜色 2 2" xfId="11"/>
    <cellStyle name="20% - 强调文字颜色 2 2 2" xfId="12"/>
    <cellStyle name="20% - 强调文字颜色 2 2 3" xfId="13"/>
    <cellStyle name="20% - 强调文字颜色 2 2 3 2" xfId="14"/>
    <cellStyle name="20% - 强调文字颜色 2 2 4" xfId="15"/>
    <cellStyle name="20% - 强调文字颜色 2 2 4 2" xfId="16"/>
    <cellStyle name="20% - 强调文字颜色 2 3" xfId="17"/>
    <cellStyle name="20% - 强调文字颜色 2 3 2" xfId="18"/>
    <cellStyle name="20% - 强调文字颜色 2 4" xfId="19"/>
    <cellStyle name="20% - 强调文字颜色 2 4 2" xfId="20"/>
    <cellStyle name="20% - 强调文字颜色 3 2" xfId="21"/>
    <cellStyle name="20% - 强调文字颜色 3 2 2" xfId="22"/>
    <cellStyle name="20% - 强调文字颜色 3 2 3" xfId="23"/>
    <cellStyle name="20% - 强调文字颜色 3 2 3 2" xfId="24"/>
    <cellStyle name="20% - 强调文字颜色 3 2 4" xfId="25"/>
    <cellStyle name="20% - 强调文字颜色 3 2 4 2" xfId="26"/>
    <cellStyle name="20% - 强调文字颜色 3 3" xfId="27"/>
    <cellStyle name="20% - 强调文字颜色 3 3 2" xfId="28"/>
    <cellStyle name="20% - 强调文字颜色 3 4" xfId="29"/>
    <cellStyle name="20% - 强调文字颜色 3 4 2" xfId="30"/>
    <cellStyle name="20% - 强调文字颜色 4 2" xfId="31"/>
    <cellStyle name="20% - 强调文字颜色 4 2 2" xfId="32"/>
    <cellStyle name="20% - 强调文字颜色 4 2 3" xfId="33"/>
    <cellStyle name="20% - 强调文字颜色 4 2 3 2" xfId="34"/>
    <cellStyle name="20% - 强调文字颜色 4 2 4" xfId="35"/>
    <cellStyle name="20% - 强调文字颜色 4 2 4 2" xfId="36"/>
    <cellStyle name="20% - 强调文字颜色 4 3" xfId="37"/>
    <cellStyle name="20% - 强调文字颜色 4 3 2" xfId="38"/>
    <cellStyle name="20% - 强调文字颜色 4 4" xfId="39"/>
    <cellStyle name="20% - 强调文字颜色 4 4 2" xfId="40"/>
    <cellStyle name="20% - 强调文字颜色 5 2" xfId="41"/>
    <cellStyle name="20% - 强调文字颜色 5 2 2" xfId="42"/>
    <cellStyle name="20% - 强调文字颜色 5 2 3" xfId="43"/>
    <cellStyle name="20% - 强调文字颜色 5 2 3 2" xfId="44"/>
    <cellStyle name="20% - 强调文字颜色 5 2 4" xfId="45"/>
    <cellStyle name="20% - 强调文字颜色 5 2 4 2" xfId="46"/>
    <cellStyle name="20% - 强调文字颜色 5 3" xfId="47"/>
    <cellStyle name="20% - 强调文字颜色 5 3 2" xfId="48"/>
    <cellStyle name="20% - 强调文字颜色 5 4" xfId="49"/>
    <cellStyle name="20% - 强调文字颜色 5 4 2" xfId="50"/>
    <cellStyle name="20% - 强调文字颜色 6 2" xfId="51"/>
    <cellStyle name="20% - 强调文字颜色 6 2 2" xfId="52"/>
    <cellStyle name="20% - 强调文字颜色 6 2 3" xfId="53"/>
    <cellStyle name="20% - 强调文字颜色 6 2 3 2" xfId="54"/>
    <cellStyle name="20% - 强调文字颜色 6 2 4" xfId="55"/>
    <cellStyle name="20% - 强调文字颜色 6 2 4 2" xfId="56"/>
    <cellStyle name="20% - 强调文字颜色 6 3" xfId="57"/>
    <cellStyle name="20% - 强调文字颜色 6 3 2" xfId="58"/>
    <cellStyle name="20% - 强调文字颜色 6 4" xfId="59"/>
    <cellStyle name="20% - 强调文字颜色 6 4 2" xfId="60"/>
    <cellStyle name="40% - 强调文字颜色 1 2" xfId="61"/>
    <cellStyle name="40% - 强调文字颜色 1 2 2" xfId="62"/>
    <cellStyle name="40% - 强调文字颜色 1 2 3" xfId="63"/>
    <cellStyle name="40% - 强调文字颜色 1 2 3 2" xfId="64"/>
    <cellStyle name="40% - 强调文字颜色 1 2 4" xfId="65"/>
    <cellStyle name="40% - 强调文字颜色 1 2 4 2" xfId="66"/>
    <cellStyle name="40% - 强调文字颜色 1 3" xfId="67"/>
    <cellStyle name="40% - 强调文字颜色 1 3 2" xfId="68"/>
    <cellStyle name="40% - 强调文字颜色 1 4" xfId="69"/>
    <cellStyle name="40% - 强调文字颜色 1 4 2" xfId="70"/>
    <cellStyle name="40% - 强调文字颜色 2 2" xfId="71"/>
    <cellStyle name="40% - 强调文字颜色 2 2 2" xfId="72"/>
    <cellStyle name="40% - 强调文字颜色 2 2 3" xfId="73"/>
    <cellStyle name="40% - 强调文字颜色 2 2 3 2" xfId="74"/>
    <cellStyle name="40% - 强调文字颜色 2 2 4" xfId="75"/>
    <cellStyle name="40% - 强调文字颜色 2 2 4 2" xfId="76"/>
    <cellStyle name="40% - 强调文字颜色 2 3" xfId="77"/>
    <cellStyle name="40% - 强调文字颜色 2 3 2" xfId="78"/>
    <cellStyle name="40% - 强调文字颜色 2 4" xfId="79"/>
    <cellStyle name="40% - 强调文字颜色 2 4 2" xfId="80"/>
    <cellStyle name="40% - 强调文字颜色 3 2" xfId="81"/>
    <cellStyle name="40% - 强调文字颜色 3 2 2" xfId="82"/>
    <cellStyle name="40% - 强调文字颜色 3 2 3" xfId="83"/>
    <cellStyle name="40% - 强调文字颜色 3 2 3 2" xfId="84"/>
    <cellStyle name="40% - 强调文字颜色 3 2 4" xfId="85"/>
    <cellStyle name="40% - 强调文字颜色 3 2 4 2" xfId="86"/>
    <cellStyle name="40% - 强调文字颜色 3 3" xfId="87"/>
    <cellStyle name="40% - 强调文字颜色 3 3 2" xfId="88"/>
    <cellStyle name="40% - 强调文字颜色 3 4" xfId="89"/>
    <cellStyle name="40% - 强调文字颜色 3 4 2" xfId="90"/>
    <cellStyle name="40% - 强调文字颜色 4 2" xfId="91"/>
    <cellStyle name="40% - 强调文字颜色 4 2 2" xfId="92"/>
    <cellStyle name="40% - 强调文字颜色 4 2 3" xfId="93"/>
    <cellStyle name="40% - 强调文字颜色 4 2 3 2" xfId="94"/>
    <cellStyle name="40% - 强调文字颜色 4 2 4" xfId="95"/>
    <cellStyle name="40% - 强调文字颜色 4 2 4 2" xfId="96"/>
    <cellStyle name="40% - 强调文字颜色 4 3" xfId="97"/>
    <cellStyle name="40% - 强调文字颜色 4 3 2" xfId="98"/>
    <cellStyle name="40% - 强调文字颜色 4 4" xfId="99"/>
    <cellStyle name="40% - 强调文字颜色 4 4 2" xfId="100"/>
    <cellStyle name="40% - 强调文字颜色 5 2" xfId="101"/>
    <cellStyle name="40% - 强调文字颜色 5 2 2" xfId="102"/>
    <cellStyle name="40% - 强调文字颜色 5 2 3" xfId="103"/>
    <cellStyle name="40% - 强调文字颜色 5 2 3 2" xfId="104"/>
    <cellStyle name="40% - 强调文字颜色 5 2 4" xfId="105"/>
    <cellStyle name="40% - 强调文字颜色 5 2 4 2" xfId="106"/>
    <cellStyle name="40% - 强调文字颜色 5 3" xfId="107"/>
    <cellStyle name="40% - 强调文字颜色 5 3 2" xfId="108"/>
    <cellStyle name="40% - 强调文字颜色 5 4" xfId="109"/>
    <cellStyle name="40% - 强调文字颜色 5 4 2" xfId="110"/>
    <cellStyle name="40% - 强调文字颜色 6 2" xfId="111"/>
    <cellStyle name="40% - 强调文字颜色 6 2 2" xfId="112"/>
    <cellStyle name="40% - 强调文字颜色 6 2 3" xfId="113"/>
    <cellStyle name="40% - 强调文字颜色 6 2 3 2" xfId="114"/>
    <cellStyle name="40% - 强调文字颜色 6 2 4" xfId="115"/>
    <cellStyle name="40% - 强调文字颜色 6 2 4 2" xfId="116"/>
    <cellStyle name="40% - 强调文字颜色 6 3" xfId="117"/>
    <cellStyle name="40% - 强调文字颜色 6 3 2" xfId="118"/>
    <cellStyle name="40% - 强调文字颜色 6 4" xfId="119"/>
    <cellStyle name="40% - 强调文字颜色 6 4 2" xfId="120"/>
    <cellStyle name="60% - 强调文字颜色 1 2" xfId="121"/>
    <cellStyle name="60% - 强调文字颜色 1 2 2" xfId="122"/>
    <cellStyle name="60% - 强调文字颜色 1 2 3" xfId="123"/>
    <cellStyle name="60% - 强调文字颜色 1 2 3 2" xfId="124"/>
    <cellStyle name="60% - 强调文字颜色 1 2 4" xfId="125"/>
    <cellStyle name="60% - 强调文字颜色 1 2 4 2" xfId="126"/>
    <cellStyle name="60% - 强调文字颜色 1 3" xfId="127"/>
    <cellStyle name="60% - 强调文字颜色 1 3 2" xfId="128"/>
    <cellStyle name="60% - 强调文字颜色 1 4" xfId="129"/>
    <cellStyle name="60% - 强调文字颜色 1 4 2" xfId="130"/>
    <cellStyle name="60% - 强调文字颜色 2 2" xfId="131"/>
    <cellStyle name="60% - 强调文字颜色 2 2 2" xfId="132"/>
    <cellStyle name="60% - 强调文字颜色 2 2 3" xfId="133"/>
    <cellStyle name="60% - 强调文字颜色 2 2 3 2" xfId="134"/>
    <cellStyle name="60% - 强调文字颜色 2 2 4" xfId="135"/>
    <cellStyle name="60% - 强调文字颜色 2 2 4 2" xfId="136"/>
    <cellStyle name="60% - 强调文字颜色 2 3" xfId="137"/>
    <cellStyle name="60% - 强调文字颜色 2 3 2" xfId="138"/>
    <cellStyle name="60% - 强调文字颜色 2 4" xfId="139"/>
    <cellStyle name="60% - 强调文字颜色 2 4 2" xfId="140"/>
    <cellStyle name="60% - 强调文字颜色 3 2" xfId="141"/>
    <cellStyle name="60% - 强调文字颜色 3 2 2" xfId="142"/>
    <cellStyle name="60% - 强调文字颜色 3 2 3" xfId="143"/>
    <cellStyle name="60% - 强调文字颜色 3 2 3 2" xfId="144"/>
    <cellStyle name="60% - 强调文字颜色 3 2 4" xfId="145"/>
    <cellStyle name="60% - 强调文字颜色 3 2 4 2" xfId="146"/>
    <cellStyle name="60% - 强调文字颜色 3 3" xfId="147"/>
    <cellStyle name="60% - 强调文字颜色 3 3 2" xfId="148"/>
    <cellStyle name="60% - 强调文字颜色 3 4" xfId="149"/>
    <cellStyle name="60% - 强调文字颜色 3 4 2" xfId="150"/>
    <cellStyle name="60% - 强调文字颜色 4 2" xfId="151"/>
    <cellStyle name="60% - 强调文字颜色 4 2 2" xfId="152"/>
    <cellStyle name="60% - 强调文字颜色 4 2 3" xfId="153"/>
    <cellStyle name="60% - 强调文字颜色 4 2 3 2" xfId="154"/>
    <cellStyle name="60% - 强调文字颜色 4 2 4" xfId="155"/>
    <cellStyle name="60% - 强调文字颜色 4 2 4 2" xfId="156"/>
    <cellStyle name="60% - 强调文字颜色 4 3" xfId="157"/>
    <cellStyle name="60% - 强调文字颜色 4 3 2" xfId="158"/>
    <cellStyle name="60% - 强调文字颜色 4 4" xfId="159"/>
    <cellStyle name="60% - 强调文字颜色 4 4 2" xfId="160"/>
    <cellStyle name="60% - 强调文字颜色 5 2" xfId="161"/>
    <cellStyle name="60% - 强调文字颜色 5 2 2" xfId="162"/>
    <cellStyle name="60% - 强调文字颜色 5 2 3" xfId="163"/>
    <cellStyle name="60% - 强调文字颜色 5 2 3 2" xfId="164"/>
    <cellStyle name="60% - 强调文字颜色 5 2 4" xfId="165"/>
    <cellStyle name="60% - 强调文字颜色 5 2 4 2" xfId="166"/>
    <cellStyle name="60% - 强调文字颜色 5 3" xfId="167"/>
    <cellStyle name="60% - 强调文字颜色 5 3 2" xfId="168"/>
    <cellStyle name="60% - 强调文字颜色 5 4" xfId="169"/>
    <cellStyle name="60% - 强调文字颜色 5 4 2" xfId="170"/>
    <cellStyle name="60% - 强调文字颜色 6 2" xfId="171"/>
    <cellStyle name="60% - 强调文字颜色 6 2 2" xfId="172"/>
    <cellStyle name="60% - 强调文字颜色 6 2 3" xfId="173"/>
    <cellStyle name="60% - 强调文字颜色 6 2 3 2" xfId="174"/>
    <cellStyle name="60% - 强调文字颜色 6 2 4" xfId="175"/>
    <cellStyle name="60% - 强调文字颜色 6 2 4 2" xfId="176"/>
    <cellStyle name="60% - 强调文字颜色 6 3" xfId="177"/>
    <cellStyle name="60% - 强调文字颜色 6 3 2" xfId="178"/>
    <cellStyle name="60% - 强调文字颜色 6 4" xfId="179"/>
    <cellStyle name="60% - 强调文字颜色 6 4 2" xfId="180"/>
    <cellStyle name="标题 1 2" xfId="181"/>
    <cellStyle name="标题 1 2 2" xfId="182"/>
    <cellStyle name="标题 1 2 3" xfId="183"/>
    <cellStyle name="标题 1 2 3 2" xfId="184"/>
    <cellStyle name="标题 1 2 4" xfId="185"/>
    <cellStyle name="标题 1 2 4 2" xfId="186"/>
    <cellStyle name="标题 1 3" xfId="187"/>
    <cellStyle name="标题 1 3 2" xfId="188"/>
    <cellStyle name="标题 1 4" xfId="189"/>
    <cellStyle name="标题 1 4 2" xfId="190"/>
    <cellStyle name="标题 2 2" xfId="191"/>
    <cellStyle name="标题 2 2 2" xfId="192"/>
    <cellStyle name="标题 2 2 3" xfId="193"/>
    <cellStyle name="标题 2 2 3 2" xfId="194"/>
    <cellStyle name="标题 2 2 4" xfId="195"/>
    <cellStyle name="标题 2 2 4 2" xfId="196"/>
    <cellStyle name="标题 2 3" xfId="197"/>
    <cellStyle name="标题 2 3 2" xfId="198"/>
    <cellStyle name="标题 2 4" xfId="199"/>
    <cellStyle name="标题 2 4 2" xfId="200"/>
    <cellStyle name="标题 3 2" xfId="201"/>
    <cellStyle name="标题 3 2 2" xfId="202"/>
    <cellStyle name="标题 3 2 3" xfId="203"/>
    <cellStyle name="标题 3 2 3 2" xfId="204"/>
    <cellStyle name="标题 3 2 4" xfId="205"/>
    <cellStyle name="标题 3 2 4 2" xfId="206"/>
    <cellStyle name="标题 3 3" xfId="207"/>
    <cellStyle name="标题 3 3 2" xfId="208"/>
    <cellStyle name="标题 3 4" xfId="209"/>
    <cellStyle name="标题 3 4 2" xfId="210"/>
    <cellStyle name="标题 4 2" xfId="211"/>
    <cellStyle name="标题 4 2 2" xfId="212"/>
    <cellStyle name="标题 4 2 3" xfId="213"/>
    <cellStyle name="标题 4 2 3 2" xfId="214"/>
    <cellStyle name="标题 4 2 4" xfId="215"/>
    <cellStyle name="标题 4 2 4 2" xfId="216"/>
    <cellStyle name="标题 4 3" xfId="217"/>
    <cellStyle name="标题 4 3 2" xfId="218"/>
    <cellStyle name="标题 4 4" xfId="219"/>
    <cellStyle name="标题 4 4 2" xfId="220"/>
    <cellStyle name="标题 5" xfId="221"/>
    <cellStyle name="标题 5 2" xfId="222"/>
    <cellStyle name="标题 5 3" xfId="223"/>
    <cellStyle name="标题 5 3 2" xfId="224"/>
    <cellStyle name="标题 5 4" xfId="225"/>
    <cellStyle name="标题 5 4 2" xfId="226"/>
    <cellStyle name="标题 6" xfId="227"/>
    <cellStyle name="标题 6 2" xfId="228"/>
    <cellStyle name="标题 7" xfId="229"/>
    <cellStyle name="标题 7 2" xfId="230"/>
    <cellStyle name="差 2" xfId="231"/>
    <cellStyle name="差 2 2" xfId="232"/>
    <cellStyle name="差 2 3" xfId="233"/>
    <cellStyle name="差 2 3 2" xfId="234"/>
    <cellStyle name="差 2 4" xfId="235"/>
    <cellStyle name="差 2 4 2" xfId="236"/>
    <cellStyle name="差 3" xfId="237"/>
    <cellStyle name="差 3 2" xfId="238"/>
    <cellStyle name="差 4" xfId="239"/>
    <cellStyle name="差 4 2" xfId="240"/>
    <cellStyle name="常规" xfId="0" builtinId="0"/>
    <cellStyle name="常规 10" xfId="241"/>
    <cellStyle name="常规 11" xfId="242"/>
    <cellStyle name="常规 13" xfId="243"/>
    <cellStyle name="常规 14" xfId="244"/>
    <cellStyle name="常规 2" xfId="245"/>
    <cellStyle name="常规 2 2" xfId="246"/>
    <cellStyle name="常规 2 3" xfId="247"/>
    <cellStyle name="常规 2 3 2" xfId="248"/>
    <cellStyle name="常规 2 4" xfId="249"/>
    <cellStyle name="常规 2 4 2" xfId="250"/>
    <cellStyle name="常规 3" xfId="251"/>
    <cellStyle name="常规 3 2" xfId="252"/>
    <cellStyle name="常规 4" xfId="253"/>
    <cellStyle name="常规 4 2" xfId="254"/>
    <cellStyle name="常规 5" xfId="255"/>
    <cellStyle name="常规 6" xfId="256"/>
    <cellStyle name="常规 7" xfId="257"/>
    <cellStyle name="常规 8" xfId="258"/>
    <cellStyle name="常规_Sheet1" xfId="259"/>
    <cellStyle name="超链接 2" xfId="260"/>
    <cellStyle name="超链接 2 2" xfId="261"/>
    <cellStyle name="超链接 2 2 2" xfId="262"/>
    <cellStyle name="超链接 2 3" xfId="263"/>
    <cellStyle name="超链接 2 3 2" xfId="264"/>
    <cellStyle name="好 2" xfId="265"/>
    <cellStyle name="好 2 2" xfId="266"/>
    <cellStyle name="好 2 3" xfId="267"/>
    <cellStyle name="好 2 3 2" xfId="268"/>
    <cellStyle name="好 2 4" xfId="269"/>
    <cellStyle name="好 2 4 2" xfId="270"/>
    <cellStyle name="好 3" xfId="271"/>
    <cellStyle name="好 3 2" xfId="272"/>
    <cellStyle name="好 4" xfId="273"/>
    <cellStyle name="好 4 2" xfId="274"/>
    <cellStyle name="汇总 2" xfId="275"/>
    <cellStyle name="汇总 2 2" xfId="276"/>
    <cellStyle name="汇总 2 3" xfId="277"/>
    <cellStyle name="汇总 2 3 2" xfId="278"/>
    <cellStyle name="汇总 2 4" xfId="279"/>
    <cellStyle name="汇总 2 4 2" xfId="280"/>
    <cellStyle name="汇总 3" xfId="281"/>
    <cellStyle name="汇总 3 2" xfId="282"/>
    <cellStyle name="汇总 4" xfId="283"/>
    <cellStyle name="汇总 4 2" xfId="284"/>
    <cellStyle name="计算 2" xfId="285"/>
    <cellStyle name="计算 2 2" xfId="286"/>
    <cellStyle name="计算 2 3" xfId="287"/>
    <cellStyle name="计算 2 3 2" xfId="288"/>
    <cellStyle name="计算 2 4" xfId="289"/>
    <cellStyle name="计算 2 4 2" xfId="290"/>
    <cellStyle name="计算 3" xfId="291"/>
    <cellStyle name="计算 3 2" xfId="292"/>
    <cellStyle name="计算 4" xfId="293"/>
    <cellStyle name="计算 4 2" xfId="294"/>
    <cellStyle name="检查单元格 2" xfId="295"/>
    <cellStyle name="检查单元格 2 2" xfId="296"/>
    <cellStyle name="检查单元格 2 3" xfId="297"/>
    <cellStyle name="检查单元格 2 3 2" xfId="298"/>
    <cellStyle name="检查单元格 2 4" xfId="299"/>
    <cellStyle name="检查单元格 2 4 2" xfId="300"/>
    <cellStyle name="检查单元格 3" xfId="301"/>
    <cellStyle name="检查单元格 3 2" xfId="302"/>
    <cellStyle name="检查单元格 4" xfId="303"/>
    <cellStyle name="检查单元格 4 2" xfId="304"/>
    <cellStyle name="解释性文本 2" xfId="305"/>
    <cellStyle name="解释性文本 2 2" xfId="306"/>
    <cellStyle name="解释性文本 2 3" xfId="307"/>
    <cellStyle name="解释性文本 2 3 2" xfId="308"/>
    <cellStyle name="解释性文本 2 4" xfId="309"/>
    <cellStyle name="解释性文本 2 4 2" xfId="310"/>
    <cellStyle name="解释性文本 3" xfId="311"/>
    <cellStyle name="解释性文本 3 2" xfId="312"/>
    <cellStyle name="解释性文本 4" xfId="313"/>
    <cellStyle name="解释性文本 4 2" xfId="314"/>
    <cellStyle name="警告文本 2" xfId="315"/>
    <cellStyle name="警告文本 2 2" xfId="316"/>
    <cellStyle name="警告文本 2 3" xfId="317"/>
    <cellStyle name="警告文本 2 3 2" xfId="318"/>
    <cellStyle name="警告文本 2 4" xfId="319"/>
    <cellStyle name="警告文本 2 4 2" xfId="320"/>
    <cellStyle name="警告文本 3" xfId="321"/>
    <cellStyle name="警告文本 3 2" xfId="322"/>
    <cellStyle name="警告文本 4" xfId="323"/>
    <cellStyle name="警告文本 4 2" xfId="324"/>
    <cellStyle name="链接单元格 2" xfId="325"/>
    <cellStyle name="链接单元格 2 2" xfId="326"/>
    <cellStyle name="链接单元格 2 3" xfId="327"/>
    <cellStyle name="链接单元格 2 3 2" xfId="328"/>
    <cellStyle name="链接单元格 2 4" xfId="329"/>
    <cellStyle name="链接单元格 2 4 2" xfId="330"/>
    <cellStyle name="链接单元格 3" xfId="331"/>
    <cellStyle name="链接单元格 3 2" xfId="332"/>
    <cellStyle name="链接单元格 4" xfId="333"/>
    <cellStyle name="链接单元格 4 2" xfId="334"/>
    <cellStyle name="强调文字颜色 1 2" xfId="335"/>
    <cellStyle name="强调文字颜色 1 2 2" xfId="336"/>
    <cellStyle name="强调文字颜色 1 2 3" xfId="337"/>
    <cellStyle name="强调文字颜色 1 2 3 2" xfId="338"/>
    <cellStyle name="强调文字颜色 1 2 4" xfId="339"/>
    <cellStyle name="强调文字颜色 1 2 4 2" xfId="340"/>
    <cellStyle name="强调文字颜色 1 3" xfId="341"/>
    <cellStyle name="强调文字颜色 1 3 2" xfId="342"/>
    <cellStyle name="强调文字颜色 1 4" xfId="343"/>
    <cellStyle name="强调文字颜色 1 4 2" xfId="344"/>
    <cellStyle name="强调文字颜色 2 2" xfId="345"/>
    <cellStyle name="强调文字颜色 2 2 2" xfId="346"/>
    <cellStyle name="强调文字颜色 2 2 3" xfId="347"/>
    <cellStyle name="强调文字颜色 2 2 3 2" xfId="348"/>
    <cellStyle name="强调文字颜色 2 2 4" xfId="349"/>
    <cellStyle name="强调文字颜色 2 2 4 2" xfId="350"/>
    <cellStyle name="强调文字颜色 2 3" xfId="351"/>
    <cellStyle name="强调文字颜色 2 3 2" xfId="352"/>
    <cellStyle name="强调文字颜色 2 4" xfId="353"/>
    <cellStyle name="强调文字颜色 2 4 2" xfId="354"/>
    <cellStyle name="强调文字颜色 3 2" xfId="355"/>
    <cellStyle name="强调文字颜色 3 2 2" xfId="356"/>
    <cellStyle name="强调文字颜色 3 2 3" xfId="357"/>
    <cellStyle name="强调文字颜色 3 2 3 2" xfId="358"/>
    <cellStyle name="强调文字颜色 3 2 4" xfId="359"/>
    <cellStyle name="强调文字颜色 3 2 4 2" xfId="360"/>
    <cellStyle name="强调文字颜色 3 3" xfId="361"/>
    <cellStyle name="强调文字颜色 3 3 2" xfId="362"/>
    <cellStyle name="强调文字颜色 3 4" xfId="363"/>
    <cellStyle name="强调文字颜色 3 4 2" xfId="364"/>
    <cellStyle name="强调文字颜色 4 2" xfId="365"/>
    <cellStyle name="强调文字颜色 4 2 2" xfId="366"/>
    <cellStyle name="强调文字颜色 4 2 3" xfId="367"/>
    <cellStyle name="强调文字颜色 4 2 3 2" xfId="368"/>
    <cellStyle name="强调文字颜色 4 2 4" xfId="369"/>
    <cellStyle name="强调文字颜色 4 2 4 2" xfId="370"/>
    <cellStyle name="强调文字颜色 4 3" xfId="371"/>
    <cellStyle name="强调文字颜色 4 3 2" xfId="372"/>
    <cellStyle name="强调文字颜色 4 4" xfId="373"/>
    <cellStyle name="强调文字颜色 4 4 2" xfId="374"/>
    <cellStyle name="强调文字颜色 5 2" xfId="375"/>
    <cellStyle name="强调文字颜色 5 2 2" xfId="376"/>
    <cellStyle name="强调文字颜色 5 2 3" xfId="377"/>
    <cellStyle name="强调文字颜色 5 2 3 2" xfId="378"/>
    <cellStyle name="强调文字颜色 5 2 4" xfId="379"/>
    <cellStyle name="强调文字颜色 5 2 4 2" xfId="380"/>
    <cellStyle name="强调文字颜色 5 3" xfId="381"/>
    <cellStyle name="强调文字颜色 5 3 2" xfId="382"/>
    <cellStyle name="强调文字颜色 5 4" xfId="383"/>
    <cellStyle name="强调文字颜色 5 4 2" xfId="384"/>
    <cellStyle name="强调文字颜色 6 2" xfId="385"/>
    <cellStyle name="强调文字颜色 6 2 2" xfId="386"/>
    <cellStyle name="强调文字颜色 6 2 3" xfId="387"/>
    <cellStyle name="强调文字颜色 6 2 3 2" xfId="388"/>
    <cellStyle name="强调文字颜色 6 2 4" xfId="389"/>
    <cellStyle name="强调文字颜色 6 2 4 2" xfId="390"/>
    <cellStyle name="强调文字颜色 6 3" xfId="391"/>
    <cellStyle name="强调文字颜色 6 3 2" xfId="392"/>
    <cellStyle name="强调文字颜色 6 4" xfId="393"/>
    <cellStyle name="强调文字颜色 6 4 2" xfId="394"/>
    <cellStyle name="适中 2" xfId="395"/>
    <cellStyle name="适中 2 2" xfId="396"/>
    <cellStyle name="适中 2 3" xfId="397"/>
    <cellStyle name="适中 2 3 2" xfId="398"/>
    <cellStyle name="适中 2 4" xfId="399"/>
    <cellStyle name="适中 2 4 2" xfId="400"/>
    <cellStyle name="适中 3" xfId="401"/>
    <cellStyle name="适中 3 2" xfId="402"/>
    <cellStyle name="适中 4" xfId="403"/>
    <cellStyle name="适中 4 2" xfId="404"/>
    <cellStyle name="输出 2" xfId="405"/>
    <cellStyle name="输出 2 2" xfId="406"/>
    <cellStyle name="输出 2 3" xfId="407"/>
    <cellStyle name="输出 2 3 2" xfId="408"/>
    <cellStyle name="输出 2 4" xfId="409"/>
    <cellStyle name="输出 2 4 2" xfId="410"/>
    <cellStyle name="输出 3" xfId="411"/>
    <cellStyle name="输出 3 2" xfId="412"/>
    <cellStyle name="输出 4" xfId="413"/>
    <cellStyle name="输出 4 2" xfId="414"/>
    <cellStyle name="输入 2" xfId="415"/>
    <cellStyle name="输入 2 2" xfId="416"/>
    <cellStyle name="输入 2 3" xfId="417"/>
    <cellStyle name="输入 2 3 2" xfId="418"/>
    <cellStyle name="输入 2 4" xfId="419"/>
    <cellStyle name="输入 2 4 2" xfId="420"/>
    <cellStyle name="输入 3" xfId="421"/>
    <cellStyle name="输入 3 2" xfId="422"/>
    <cellStyle name="输入 4" xfId="423"/>
    <cellStyle name="输入 4 2" xfId="424"/>
    <cellStyle name="注释 2" xfId="425"/>
    <cellStyle name="注释 2 2" xfId="426"/>
    <cellStyle name="注释 2 2 2" xfId="427"/>
    <cellStyle name="注释 2 3" xfId="428"/>
    <cellStyle name="注释 2 3 2" xfId="429"/>
    <cellStyle name="注释 3" xfId="430"/>
    <cellStyle name="注释 3 2" xfId="431"/>
    <cellStyle name="注释 4" xfId="432"/>
    <cellStyle name="注释 4 2" xfId="4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2" zoomScaleSheetLayoutView="100" workbookViewId="0">
      <selection activeCell="E7" sqref="E7"/>
    </sheetView>
  </sheetViews>
  <sheetFormatPr defaultColWidth="9" defaultRowHeight="15.6" x14ac:dyDescent="0.25"/>
  <cols>
    <col min="1" max="1" width="9.09765625" style="31" customWidth="1"/>
    <col min="2" max="2" width="7.5" customWidth="1"/>
    <col min="3" max="3" width="4.19921875" customWidth="1"/>
    <col min="4" max="4" width="4.09765625" customWidth="1"/>
    <col min="5" max="5" width="5" customWidth="1"/>
    <col min="6" max="6" width="13.09765625" customWidth="1"/>
    <col min="7" max="7" width="10.59765625" customWidth="1"/>
    <col min="8" max="8" width="7" customWidth="1"/>
    <col min="9" max="9" width="16.69921875" customWidth="1"/>
    <col min="10" max="10" width="4.59765625" customWidth="1"/>
    <col min="11" max="11" width="3.5" customWidth="1"/>
    <col min="12" max="12" width="17" customWidth="1"/>
    <col min="13" max="13" width="5.09765625" customWidth="1"/>
    <col min="14" max="14" width="5.69921875" customWidth="1"/>
  </cols>
  <sheetData>
    <row r="1" spans="1:15" ht="27" hidden="1" customHeight="1" x14ac:dyDescent="0.25">
      <c r="A1" s="32" t="s">
        <v>0</v>
      </c>
      <c r="B1" s="32"/>
    </row>
    <row r="2" spans="1:15" ht="26.2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7.25" customHeight="1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1" customFormat="1" ht="48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spans="1:15" ht="72" x14ac:dyDescent="0.25">
      <c r="A5" s="9" t="s">
        <v>76</v>
      </c>
      <c r="B5" s="9" t="s">
        <v>18</v>
      </c>
      <c r="C5" s="9" t="s">
        <v>19</v>
      </c>
      <c r="D5" s="10">
        <v>2</v>
      </c>
      <c r="E5" s="9" t="s">
        <v>20</v>
      </c>
      <c r="F5" s="19" t="s">
        <v>61</v>
      </c>
      <c r="G5" s="9" t="s">
        <v>60</v>
      </c>
      <c r="H5" s="9" t="s">
        <v>21</v>
      </c>
      <c r="I5" s="19" t="s">
        <v>22</v>
      </c>
      <c r="J5" s="9" t="s">
        <v>23</v>
      </c>
      <c r="K5" s="9" t="s">
        <v>24</v>
      </c>
      <c r="L5" s="27"/>
      <c r="M5" s="9" t="s">
        <v>25</v>
      </c>
      <c r="N5" s="9" t="s">
        <v>26</v>
      </c>
      <c r="O5" s="9" t="s">
        <v>27</v>
      </c>
    </row>
    <row r="6" spans="1:15" ht="44.4" customHeight="1" x14ac:dyDescent="0.25">
      <c r="A6" s="9" t="s">
        <v>77</v>
      </c>
      <c r="B6" s="9" t="s">
        <v>18</v>
      </c>
      <c r="C6" s="9" t="s">
        <v>28</v>
      </c>
      <c r="D6" s="10">
        <v>1</v>
      </c>
      <c r="E6" s="9" t="s">
        <v>20</v>
      </c>
      <c r="F6" s="11" t="s">
        <v>65</v>
      </c>
      <c r="G6" s="9" t="s">
        <v>60</v>
      </c>
      <c r="H6" s="9" t="s">
        <v>21</v>
      </c>
      <c r="I6" s="19" t="s">
        <v>62</v>
      </c>
      <c r="J6" s="9" t="s">
        <v>23</v>
      </c>
      <c r="K6" s="9" t="s">
        <v>24</v>
      </c>
      <c r="L6" s="27"/>
      <c r="M6" s="9" t="s">
        <v>25</v>
      </c>
      <c r="N6" s="9" t="s">
        <v>26</v>
      </c>
      <c r="O6" s="9" t="s">
        <v>27</v>
      </c>
    </row>
    <row r="7" spans="1:15" ht="72" x14ac:dyDescent="0.25">
      <c r="A7" s="9" t="s">
        <v>78</v>
      </c>
      <c r="B7" s="9" t="s">
        <v>18</v>
      </c>
      <c r="C7" s="9" t="s">
        <v>29</v>
      </c>
      <c r="D7" s="9">
        <v>1</v>
      </c>
      <c r="E7" s="9" t="s">
        <v>20</v>
      </c>
      <c r="F7" s="11" t="s">
        <v>66</v>
      </c>
      <c r="G7" s="9" t="s">
        <v>30</v>
      </c>
      <c r="H7" s="9" t="s">
        <v>21</v>
      </c>
      <c r="I7" s="11" t="s">
        <v>67</v>
      </c>
      <c r="J7" s="9" t="s">
        <v>23</v>
      </c>
      <c r="K7" s="9" t="s">
        <v>24</v>
      </c>
      <c r="L7" s="27"/>
      <c r="M7" s="9" t="s">
        <v>25</v>
      </c>
      <c r="N7" s="9" t="s">
        <v>26</v>
      </c>
      <c r="O7" s="9" t="s">
        <v>27</v>
      </c>
    </row>
    <row r="8" spans="1:15" ht="72" x14ac:dyDescent="0.25">
      <c r="A8" s="9" t="s">
        <v>79</v>
      </c>
      <c r="B8" s="9" t="s">
        <v>18</v>
      </c>
      <c r="C8" s="9" t="s">
        <v>31</v>
      </c>
      <c r="D8" s="10">
        <v>2</v>
      </c>
      <c r="E8" s="9" t="s">
        <v>20</v>
      </c>
      <c r="F8" s="19" t="s">
        <v>63</v>
      </c>
      <c r="G8" s="9" t="s">
        <v>30</v>
      </c>
      <c r="H8" s="9" t="s">
        <v>21</v>
      </c>
      <c r="I8" s="11" t="s">
        <v>68</v>
      </c>
      <c r="J8" s="9" t="s">
        <v>23</v>
      </c>
      <c r="K8" s="9" t="s">
        <v>24</v>
      </c>
      <c r="L8" s="27"/>
      <c r="M8" s="9" t="s">
        <v>25</v>
      </c>
      <c r="N8" s="9" t="s">
        <v>26</v>
      </c>
      <c r="O8" s="9" t="s">
        <v>27</v>
      </c>
    </row>
    <row r="9" spans="1:15" ht="72" x14ac:dyDescent="0.25">
      <c r="A9" s="9" t="s">
        <v>80</v>
      </c>
      <c r="B9" s="9" t="s">
        <v>18</v>
      </c>
      <c r="C9" s="9" t="s">
        <v>32</v>
      </c>
      <c r="D9" s="10">
        <v>1</v>
      </c>
      <c r="E9" s="9" t="s">
        <v>20</v>
      </c>
      <c r="F9" s="11" t="s">
        <v>69</v>
      </c>
      <c r="G9" s="9" t="s">
        <v>60</v>
      </c>
      <c r="H9" s="9" t="s">
        <v>21</v>
      </c>
      <c r="I9" s="11" t="s">
        <v>70</v>
      </c>
      <c r="J9" s="9" t="s">
        <v>23</v>
      </c>
      <c r="K9" s="9" t="s">
        <v>24</v>
      </c>
      <c r="L9" s="27"/>
      <c r="M9" s="9" t="s">
        <v>25</v>
      </c>
      <c r="N9" s="9" t="s">
        <v>26</v>
      </c>
      <c r="O9" s="9" t="s">
        <v>27</v>
      </c>
    </row>
    <row r="10" spans="1:15" s="5" customFormat="1" ht="72" x14ac:dyDescent="0.25">
      <c r="A10" s="9" t="s">
        <v>81</v>
      </c>
      <c r="B10" s="9" t="s">
        <v>18</v>
      </c>
      <c r="C10" s="12" t="s">
        <v>33</v>
      </c>
      <c r="D10" s="12">
        <v>1</v>
      </c>
      <c r="E10" s="13" t="s">
        <v>20</v>
      </c>
      <c r="F10" s="14" t="s">
        <v>34</v>
      </c>
      <c r="G10" s="9" t="s">
        <v>60</v>
      </c>
      <c r="H10" s="13" t="s">
        <v>21</v>
      </c>
      <c r="I10" s="14" t="s">
        <v>35</v>
      </c>
      <c r="J10" s="9" t="s">
        <v>23</v>
      </c>
      <c r="K10" s="12" t="s">
        <v>24</v>
      </c>
      <c r="L10" s="28"/>
      <c r="M10" s="12" t="s">
        <v>36</v>
      </c>
      <c r="N10" s="16" t="s">
        <v>26</v>
      </c>
      <c r="O10" s="15" t="s">
        <v>27</v>
      </c>
    </row>
    <row r="11" spans="1:15" ht="72" x14ac:dyDescent="0.25">
      <c r="A11" s="9" t="s">
        <v>82</v>
      </c>
      <c r="B11" s="9" t="s">
        <v>18</v>
      </c>
      <c r="C11" s="11" t="s">
        <v>37</v>
      </c>
      <c r="D11" s="10">
        <v>1</v>
      </c>
      <c r="E11" s="9" t="s">
        <v>20</v>
      </c>
      <c r="F11" s="19" t="s">
        <v>64</v>
      </c>
      <c r="G11" s="9" t="s">
        <v>30</v>
      </c>
      <c r="H11" s="9" t="s">
        <v>21</v>
      </c>
      <c r="I11" s="11" t="s">
        <v>71</v>
      </c>
      <c r="J11" s="9" t="s">
        <v>23</v>
      </c>
      <c r="K11" s="9" t="s">
        <v>24</v>
      </c>
      <c r="L11" s="27"/>
      <c r="M11" s="9" t="s">
        <v>25</v>
      </c>
      <c r="N11" s="9" t="s">
        <v>26</v>
      </c>
      <c r="O11" s="9" t="s">
        <v>27</v>
      </c>
    </row>
    <row r="12" spans="1:15" ht="21" customHeight="1" x14ac:dyDescent="0.25">
      <c r="A12" s="35" t="s">
        <v>38</v>
      </c>
      <c r="B12" s="36"/>
      <c r="C12" s="37"/>
      <c r="D12" s="17">
        <f>SUM(D5:D11)</f>
        <v>9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4">
    <mergeCell ref="A1:B1"/>
    <mergeCell ref="A2:O2"/>
    <mergeCell ref="A3:O3"/>
    <mergeCell ref="A12:C12"/>
  </mergeCells>
  <phoneticPr fontId="25" type="noConversion"/>
  <dataValidations count="1">
    <dataValidation type="textLength" allowBlank="1" showInputMessage="1" showErrorMessage="1" sqref="O5:O11">
      <formula1>0</formula1>
      <formula2>60</formula2>
    </dataValidation>
  </dataValidations>
  <printOptions horizontalCentered="1"/>
  <pageMargins left="0.39370078740157483" right="0.39370078740157483" top="0.19685039370078741" bottom="0.19685039370078741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SheetLayoutView="100" workbookViewId="0">
      <selection activeCell="Q9" sqref="Q9"/>
    </sheetView>
  </sheetViews>
  <sheetFormatPr defaultColWidth="9" defaultRowHeight="15.6" x14ac:dyDescent="0.25"/>
  <cols>
    <col min="1" max="1" width="8.59765625" style="31" customWidth="1"/>
    <col min="2" max="2" width="8.5" customWidth="1"/>
    <col min="3" max="3" width="5" customWidth="1"/>
    <col min="4" max="4" width="4.59765625" customWidth="1"/>
    <col min="5" max="5" width="7.5" customWidth="1"/>
    <col min="6" max="6" width="17.19921875" customWidth="1"/>
    <col min="7" max="7" width="9" customWidth="1"/>
    <col min="8" max="8" width="7.19921875" customWidth="1"/>
    <col min="9" max="10" width="4.59765625" customWidth="1"/>
    <col min="11" max="11" width="4.59765625" style="3" customWidth="1"/>
    <col min="12" max="12" width="21.69921875" customWidth="1"/>
    <col min="13" max="13" width="5.8984375" customWidth="1"/>
    <col min="14" max="14" width="5.69921875" customWidth="1"/>
    <col min="15" max="15" width="8.69921875" customWidth="1"/>
  </cols>
  <sheetData>
    <row r="1" spans="1:15" ht="21.9" customHeight="1" x14ac:dyDescent="0.25">
      <c r="A1" s="32" t="s">
        <v>0</v>
      </c>
      <c r="B1" s="32"/>
    </row>
    <row r="2" spans="1:15" ht="24.75" customHeight="1" x14ac:dyDescent="0.2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7.100000000000001" customHeight="1" x14ac:dyDescent="0.25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 ht="75" customHeight="1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spans="1:15" ht="55.5" customHeight="1" x14ac:dyDescent="0.25">
      <c r="A5" s="19" t="s">
        <v>83</v>
      </c>
      <c r="B5" s="19" t="s">
        <v>18</v>
      </c>
      <c r="C5" s="19" t="s">
        <v>41</v>
      </c>
      <c r="D5" s="20">
        <v>2</v>
      </c>
      <c r="E5" s="19" t="s">
        <v>42</v>
      </c>
      <c r="F5" s="29" t="s">
        <v>73</v>
      </c>
      <c r="G5" s="19" t="s">
        <v>43</v>
      </c>
      <c r="H5" s="19" t="s">
        <v>44</v>
      </c>
      <c r="I5" s="19" t="s">
        <v>24</v>
      </c>
      <c r="J5" s="9" t="s">
        <v>72</v>
      </c>
      <c r="K5" s="21" t="s">
        <v>24</v>
      </c>
      <c r="L5" s="19" t="s">
        <v>45</v>
      </c>
      <c r="M5" s="19" t="s">
        <v>36</v>
      </c>
      <c r="N5" s="19" t="s">
        <v>26</v>
      </c>
      <c r="O5" s="19" t="s">
        <v>27</v>
      </c>
    </row>
    <row r="6" spans="1:15" s="24" customFormat="1" ht="66" customHeight="1" x14ac:dyDescent="0.25">
      <c r="A6" s="22" t="s">
        <v>84</v>
      </c>
      <c r="B6" s="22" t="s">
        <v>18</v>
      </c>
      <c r="C6" s="22" t="s">
        <v>46</v>
      </c>
      <c r="D6" s="23">
        <v>1</v>
      </c>
      <c r="E6" s="22" t="s">
        <v>42</v>
      </c>
      <c r="F6" s="30" t="s">
        <v>74</v>
      </c>
      <c r="G6" s="22" t="s">
        <v>43</v>
      </c>
      <c r="H6" s="22" t="s">
        <v>44</v>
      </c>
      <c r="I6" s="22" t="s">
        <v>24</v>
      </c>
      <c r="J6" s="9" t="s">
        <v>72</v>
      </c>
      <c r="K6" s="23" t="s">
        <v>24</v>
      </c>
      <c r="L6" s="22" t="s">
        <v>45</v>
      </c>
      <c r="M6" s="22" t="s">
        <v>36</v>
      </c>
      <c r="N6" s="22" t="s">
        <v>26</v>
      </c>
      <c r="O6" s="22" t="s">
        <v>27</v>
      </c>
    </row>
    <row r="7" spans="1:15" s="24" customFormat="1" ht="87" customHeight="1" x14ac:dyDescent="0.25">
      <c r="A7" s="22" t="s">
        <v>85</v>
      </c>
      <c r="B7" s="22" t="s">
        <v>18</v>
      </c>
      <c r="C7" s="22" t="s">
        <v>47</v>
      </c>
      <c r="D7" s="25">
        <v>1</v>
      </c>
      <c r="E7" s="22" t="s">
        <v>42</v>
      </c>
      <c r="F7" s="22" t="s">
        <v>48</v>
      </c>
      <c r="G7" s="22" t="s">
        <v>43</v>
      </c>
      <c r="H7" s="22" t="s">
        <v>44</v>
      </c>
      <c r="I7" s="22" t="s">
        <v>24</v>
      </c>
      <c r="J7" s="9" t="s">
        <v>72</v>
      </c>
      <c r="K7" s="23" t="s">
        <v>24</v>
      </c>
      <c r="L7" s="22" t="s">
        <v>94</v>
      </c>
      <c r="M7" s="22" t="s">
        <v>36</v>
      </c>
      <c r="N7" s="22" t="s">
        <v>26</v>
      </c>
      <c r="O7" s="22" t="s">
        <v>27</v>
      </c>
    </row>
    <row r="8" spans="1:15" s="24" customFormat="1" ht="84" customHeight="1" x14ac:dyDescent="0.25">
      <c r="A8" s="22" t="s">
        <v>86</v>
      </c>
      <c r="B8" s="22" t="s">
        <v>18</v>
      </c>
      <c r="C8" s="22" t="s">
        <v>49</v>
      </c>
      <c r="D8" s="23">
        <v>1</v>
      </c>
      <c r="E8" s="22" t="s">
        <v>42</v>
      </c>
      <c r="F8" s="22" t="s">
        <v>93</v>
      </c>
      <c r="G8" s="22" t="s">
        <v>43</v>
      </c>
      <c r="H8" s="22" t="s">
        <v>44</v>
      </c>
      <c r="I8" s="22" t="s">
        <v>24</v>
      </c>
      <c r="J8" s="9" t="s">
        <v>72</v>
      </c>
      <c r="K8" s="23" t="s">
        <v>24</v>
      </c>
      <c r="L8" s="22" t="s">
        <v>95</v>
      </c>
      <c r="M8" s="22" t="s">
        <v>36</v>
      </c>
      <c r="N8" s="22" t="s">
        <v>26</v>
      </c>
      <c r="O8" s="22" t="s">
        <v>27</v>
      </c>
    </row>
    <row r="9" spans="1:15" ht="159.6" customHeight="1" x14ac:dyDescent="0.25">
      <c r="A9" s="19" t="s">
        <v>87</v>
      </c>
      <c r="B9" s="19" t="s">
        <v>18</v>
      </c>
      <c r="C9" s="19" t="s">
        <v>50</v>
      </c>
      <c r="D9" s="21">
        <v>1</v>
      </c>
      <c r="E9" s="19" t="s">
        <v>42</v>
      </c>
      <c r="F9" s="19" t="s">
        <v>51</v>
      </c>
      <c r="G9" s="19" t="s">
        <v>43</v>
      </c>
      <c r="H9" s="19" t="s">
        <v>44</v>
      </c>
      <c r="I9" s="19" t="s">
        <v>24</v>
      </c>
      <c r="J9" s="9" t="s">
        <v>72</v>
      </c>
      <c r="K9" s="21" t="s">
        <v>24</v>
      </c>
      <c r="L9" s="19" t="s">
        <v>52</v>
      </c>
      <c r="M9" s="19" t="s">
        <v>36</v>
      </c>
      <c r="N9" s="19" t="s">
        <v>26</v>
      </c>
      <c r="O9" s="19" t="s">
        <v>27</v>
      </c>
    </row>
    <row r="10" spans="1:15" s="26" customFormat="1" ht="78.75" customHeight="1" x14ac:dyDescent="0.25">
      <c r="A10" s="22" t="s">
        <v>88</v>
      </c>
      <c r="B10" s="22" t="s">
        <v>18</v>
      </c>
      <c r="C10" s="22" t="s">
        <v>53</v>
      </c>
      <c r="D10" s="23">
        <v>1</v>
      </c>
      <c r="E10" s="22" t="s">
        <v>42</v>
      </c>
      <c r="F10" s="30" t="s">
        <v>75</v>
      </c>
      <c r="G10" s="22" t="s">
        <v>43</v>
      </c>
      <c r="H10" s="22" t="s">
        <v>44</v>
      </c>
      <c r="I10" s="22" t="s">
        <v>24</v>
      </c>
      <c r="J10" s="9" t="s">
        <v>72</v>
      </c>
      <c r="K10" s="23" t="s">
        <v>24</v>
      </c>
      <c r="L10" s="22"/>
      <c r="M10" s="22" t="s">
        <v>36</v>
      </c>
      <c r="N10" s="22" t="s">
        <v>26</v>
      </c>
      <c r="O10" s="22" t="s">
        <v>27</v>
      </c>
    </row>
    <row r="11" spans="1:15" s="24" customFormat="1" ht="65.25" customHeight="1" x14ac:dyDescent="0.25">
      <c r="A11" s="22" t="s">
        <v>89</v>
      </c>
      <c r="B11" s="22" t="s">
        <v>18</v>
      </c>
      <c r="C11" s="22" t="s">
        <v>54</v>
      </c>
      <c r="D11" s="23">
        <v>1</v>
      </c>
      <c r="E11" s="22" t="s">
        <v>42</v>
      </c>
      <c r="F11" s="22" t="s">
        <v>55</v>
      </c>
      <c r="G11" s="22" t="s">
        <v>43</v>
      </c>
      <c r="H11" s="22" t="s">
        <v>44</v>
      </c>
      <c r="I11" s="22" t="s">
        <v>24</v>
      </c>
      <c r="J11" s="9" t="s">
        <v>72</v>
      </c>
      <c r="K11" s="23" t="s">
        <v>24</v>
      </c>
      <c r="L11" s="22"/>
      <c r="M11" s="22" t="s">
        <v>36</v>
      </c>
      <c r="N11" s="22" t="s">
        <v>26</v>
      </c>
      <c r="O11" s="22" t="s">
        <v>27</v>
      </c>
    </row>
    <row r="12" spans="1:15" ht="33" customHeight="1" x14ac:dyDescent="0.25">
      <c r="A12" s="39" t="s">
        <v>38</v>
      </c>
      <c r="B12" s="40"/>
      <c r="C12" s="41"/>
      <c r="D12" s="21">
        <f>SUM(D5:D11)</f>
        <v>8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33" spans="12:12" x14ac:dyDescent="0.25">
      <c r="L33">
        <f>2022-1989</f>
        <v>33</v>
      </c>
    </row>
  </sheetData>
  <mergeCells count="4">
    <mergeCell ref="A1:B1"/>
    <mergeCell ref="A2:O2"/>
    <mergeCell ref="A3:O3"/>
    <mergeCell ref="A12:C12"/>
  </mergeCells>
  <phoneticPr fontId="25" type="noConversion"/>
  <dataValidations count="1">
    <dataValidation type="textLength" allowBlank="1" showInputMessage="1" showErrorMessage="1" sqref="O5:O12">
      <formula1>0</formula1>
      <formula2>60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zoomScaleSheetLayoutView="100" workbookViewId="0">
      <selection activeCell="R6" sqref="R6"/>
    </sheetView>
  </sheetViews>
  <sheetFormatPr defaultColWidth="9" defaultRowHeight="15.6" x14ac:dyDescent="0.25"/>
  <cols>
    <col min="1" max="1" width="9.09765625" style="31" customWidth="1"/>
    <col min="2" max="2" width="8" style="31" customWidth="1"/>
    <col min="3" max="3" width="6.59765625" style="31" customWidth="1"/>
    <col min="4" max="4" width="4.09765625" style="31" customWidth="1"/>
    <col min="5" max="5" width="5" style="31" customWidth="1"/>
    <col min="6" max="6" width="13.09765625" style="31" customWidth="1"/>
    <col min="7" max="7" width="7.69921875" style="31" customWidth="1"/>
    <col min="8" max="8" width="5.3984375" style="31" customWidth="1"/>
    <col min="9" max="9" width="15.3984375" style="31" customWidth="1"/>
    <col min="10" max="10" width="4.59765625" style="31" customWidth="1"/>
    <col min="11" max="11" width="3.5" style="31" customWidth="1"/>
    <col min="12" max="12" width="10.09765625" style="31" customWidth="1"/>
    <col min="13" max="13" width="5.09765625" style="31" customWidth="1"/>
    <col min="14" max="14" width="5.69921875" style="31" customWidth="1"/>
    <col min="15" max="15" width="14.09765625" style="31" customWidth="1"/>
    <col min="16" max="16384" width="9" style="31"/>
  </cols>
  <sheetData>
    <row r="1" spans="1:15" ht="27" hidden="1" customHeight="1" x14ac:dyDescent="0.25">
      <c r="A1" s="32" t="s">
        <v>0</v>
      </c>
      <c r="B1" s="32"/>
    </row>
    <row r="2" spans="1:15" ht="26.2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7.25" customHeight="1" x14ac:dyDescent="0.25">
      <c r="A3" s="34" t="s">
        <v>56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1" customFormat="1" ht="48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spans="1:15" ht="172.2" customHeight="1" x14ac:dyDescent="0.25">
      <c r="A5" s="9" t="s">
        <v>90</v>
      </c>
      <c r="B5" s="9" t="s">
        <v>18</v>
      </c>
      <c r="C5" s="9" t="s">
        <v>57</v>
      </c>
      <c r="D5" s="10">
        <v>1</v>
      </c>
      <c r="E5" s="19" t="s">
        <v>58</v>
      </c>
      <c r="F5" s="11" t="s">
        <v>59</v>
      </c>
      <c r="G5" s="9" t="s">
        <v>60</v>
      </c>
      <c r="H5" s="19" t="s">
        <v>44</v>
      </c>
      <c r="I5" s="11" t="s">
        <v>24</v>
      </c>
      <c r="J5" s="9" t="s">
        <v>23</v>
      </c>
      <c r="K5" s="9" t="s">
        <v>24</v>
      </c>
      <c r="L5" s="11" t="s">
        <v>91</v>
      </c>
      <c r="M5" s="19" t="s">
        <v>36</v>
      </c>
      <c r="N5" s="19" t="s">
        <v>26</v>
      </c>
      <c r="O5" s="19" t="s">
        <v>96</v>
      </c>
    </row>
    <row r="6" spans="1:15" ht="21" customHeight="1" x14ac:dyDescent="0.25">
      <c r="A6" s="35" t="s">
        <v>38</v>
      </c>
      <c r="B6" s="36"/>
      <c r="C6" s="37"/>
      <c r="D6" s="17">
        <f>SUM(D5:D5)</f>
        <v>1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16" spans="1:15" x14ac:dyDescent="0.25">
      <c r="O16" s="31" t="s">
        <v>92</v>
      </c>
    </row>
  </sheetData>
  <dataConsolidate/>
  <mergeCells count="4">
    <mergeCell ref="A1:B1"/>
    <mergeCell ref="A2:O2"/>
    <mergeCell ref="A3:O3"/>
    <mergeCell ref="A6:C6"/>
  </mergeCells>
  <phoneticPr fontId="25" type="noConversion"/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表一直接面试岗位（直接面试中级岗位）</vt:lpstr>
      <vt:lpstr>表二直接面试岗位（硕士岗位）</vt:lpstr>
      <vt:lpstr>表三直接面试岗位（直接面试野外岗位）</vt:lpstr>
      <vt:lpstr>'表二直接面试岗位（硕士岗位）'!Print_Area</vt:lpstr>
      <vt:lpstr>'表三直接面试岗位（直接面试野外岗位）'!Print_Area</vt:lpstr>
      <vt:lpstr>'表一直接面试岗位（直接面试中级岗位）'!Print_Area</vt:lpstr>
      <vt:lpstr>'表二直接面试岗位（硕士岗位）'!Print_Titles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黄健芬</cp:lastModifiedBy>
  <cp:revision>1</cp:revision>
  <cp:lastPrinted>2022-12-06T08:27:25Z</cp:lastPrinted>
  <dcterms:created xsi:type="dcterms:W3CDTF">2014-07-05T01:27:46Z</dcterms:created>
  <dcterms:modified xsi:type="dcterms:W3CDTF">2022-12-06T08:27:31Z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1BFB0E52449A4F6BB1347E40B772E5FB</vt:lpwstr>
  </property>
</Properties>
</file>