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40" windowHeight="9860" tabRatio="638"/>
  </bookViews>
  <sheets>
    <sheet name="广西能源集团有限公司" sheetId="9" r:id="rId1"/>
    <sheet name="广西广投燃气有限公司" sheetId="12" r:id="rId2"/>
    <sheet name="广西广投桂中新能源有限公司" sheetId="10" r:id="rId3"/>
    <sheet name="广西广投综合能源管理有限公司" sheetId="11" r:id="rId4"/>
  </sheets>
  <definedNames>
    <definedName name="_xlnm.Print_Titles" localSheetId="2">广西广投桂中新能源有限公司!$2:$2</definedName>
    <definedName name="_xlnm.Print_Area" localSheetId="2">广西广投桂中新能源有限公司!$A$1:$N$11</definedName>
  </definedNames>
  <calcPr calcId="144525"/>
</workbook>
</file>

<file path=xl/sharedStrings.xml><?xml version="1.0" encoding="utf-8"?>
<sst xmlns="http://schemas.openxmlformats.org/spreadsheetml/2006/main" count="217" uniqueCount="133">
  <si>
    <t>广西能源集团有限公司招聘岗位职责及任职资格</t>
  </si>
  <si>
    <t>序号</t>
  </si>
  <si>
    <t>招聘部门</t>
  </si>
  <si>
    <t>招聘岗位</t>
  </si>
  <si>
    <t>人员层级</t>
  </si>
  <si>
    <r>
      <rPr>
        <b/>
        <sz val="11"/>
        <rFont val="宋体"/>
        <charset val="134"/>
      </rPr>
      <t xml:space="preserve">招聘人数
</t>
    </r>
    <r>
      <rPr>
        <b/>
        <sz val="9"/>
        <rFont val="宋体"/>
        <charset val="134"/>
      </rPr>
      <t>（单位：人）</t>
    </r>
  </si>
  <si>
    <t>学历/职称</t>
  </si>
  <si>
    <t>专业</t>
  </si>
  <si>
    <t>岗位职责</t>
  </si>
  <si>
    <t>任职要求</t>
  </si>
  <si>
    <t>工作地</t>
  </si>
  <si>
    <t>安全环保部（节能减排办公室）</t>
  </si>
  <si>
    <t>电力安全岗</t>
  </si>
  <si>
    <t>专业序列</t>
  </si>
  <si>
    <t>本科及以上学历；
具备中级及以上职称；
具备中级注册安全工程师执业资格证书。</t>
  </si>
  <si>
    <t>电力相关专业</t>
  </si>
  <si>
    <t>1.组织拟订公司全员安全生产责任制、安全生产规章制度和生产安全事故应急救援预案；建立公司各项安全生产管理制度体系与制度流程，组织制度实施并跟踪实际运行情况；
2.制定公司年度安全生产工作计划、安全生产教育和培训计划、安全投入计划、应急救援演练计划，并组织和监督计划的实施；
3.建立公司安全管理体系；指导和督促所属企业建立健全安全生产组织框架、安全生产标准化管理体系、安全生产保障体系和监督体系；
4.组织开展危险源辨识和评估，督促落实公司重大危险源的安全管理措施；
5.定期和不定期对所属企业开展现场安全检查或专题安全检查，制止和纠正“三违”现象，及时排查生产安全事故隐患；检查所属企业安全生产状况，提出改进安全生产管理的建议和整改意见；督促所属企业落实安全生产整改措施；
6.组织开展安全生产绩效考核工作，制定所属企业安全生产考核指标和责任书，并实施安全绩效考核；
7.及时跟踪把握国家有关安全生产的政策动向，及时掌握各级安全生产监管部门有关安全工作的要求，定期组织召开公司安委会和专题安全生产会议，传达上级有关指示、要求和文件精神，研究布置公司安全工作，并指导企业开展相关的安全生产专项行动。
8.参与、协调新建、改建、扩建工程项目与安全设施、消防设施、职业健康“三同时”工作，督促企业建设项目的安全、消防、职业健康设施必须与主体工程同时设计、同时施工、同时竣工验收投入生产和使用；
9.参与生产安全事故的调查，明确事故责任，提出处理意见，并按规定及时报告公司和上级有关部门；</t>
  </si>
  <si>
    <t>1.40周岁及以下，身体健康，思想品德端正；5年及以上电力安全管理相关工作经验；
2.具有较强的组织、协调与沟通能力；具有较强的语言表达和文字组织写作能力；熟悉使用计算机办公软件；
3.熟悉国家安全生产相关法律法规；熟悉电力生产相关行业标准、规定；能够独立制定企业的安全管理制度；有履行电力安全管理岗位职责的政策水平、理论水平及管理能力；
4.具备安全风险评估、隐患排查治理能力；具备组织开展事故事件调查、分析和编制调查报告的能力；
5.能够定期和不定期的组织现场安全检查或专题安全检查，善于发现问题，并敢于大胆提出整改处理意见；
6.具备指导下属企业开展安全工作的能力；
7.工作经验特别丰富，工作业绩特别突出者可适当放宽条件。</t>
  </si>
  <si>
    <t>南宁市</t>
  </si>
  <si>
    <t>燃气及应急管理岗</t>
  </si>
  <si>
    <t>本科及以上学历；
具备中级及以上职称；
具备化工安全类中级注册安全工程师执业资格证书。</t>
  </si>
  <si>
    <t>燃气、石油等相关专业</t>
  </si>
  <si>
    <t>1.40周岁及以下，身体健康，思想品德端正；5年及以上燃气、石油安全管理相关工作经验；
2.具有较强的组织、协调与沟通能力；具有较强的语言表达和文字组织写作能力；熟悉使用计算机办公软件；
3.熟悉国家安全生产相关法律法规；熟悉燃气、石油相关行业标准、规定。能够独立制定企业的安全、应急管理制度。有履行燃气、石油安全管理以及应急管理岗位职责的政策水平、理论水平及管理能力；
4.具备安全风险评估、隐患排查治理及应急管理能力；具备组织开展事故事件调查、分析和编制调查报告的能力；
5.能够定期和不定期的组织现场安全检查或专题安全检查，善于发现问题，并敢于大胆提出整改处理意见；
6.具备指导下属企业开展安全工作的能力；
7.工作经验特别丰富，工作业绩特别突出者可适当放宽条件。</t>
  </si>
  <si>
    <t>广西广投燃气有限公司及所属企业招聘岗位职责及任职资格</t>
  </si>
  <si>
    <t>企业名称</t>
  </si>
  <si>
    <t>广西广投燃气有限公司</t>
  </si>
  <si>
    <t>办公室/人力资源部/党群纪检部</t>
  </si>
  <si>
    <t>行政后勤岗</t>
  </si>
  <si>
    <t>本科及以上学历。</t>
  </si>
  <si>
    <t>文秘类、文学类、工学类等相关专业</t>
  </si>
  <si>
    <t>1.负责公司办公类固定资产管理，包括建立公司固定资产管理台账、日常账物的清查核对、资产档案的收集整理等；
2.负责办公用品的采购及进出库管理，受理公司各部门对家具及办公自动化设备的报修和耗材补充申请；联系相关维修服务商，及时跟踪反馈；做好年度行政采购计划；编制公司年度行政采购预算管理；
3.负责行政办公类制度的编制、修订完善和发布实施；
4.负责公司文件、信函、报刊杂志的收发管理、图书资料的管理；                                
5.负责公司本部行政办公物资采购和使用管理工作，负责公司本部通讯、办公信息化系统保障工作；
6.负责做好公司各类活动、会议筹办等组织工作；
7.负责协助领导、外部单位、合作单位到访、调研、考察等接待工作；
8.负责协助制定公司领导的出行调研、访问的行程方案、计划的工作；
9.负责协助公司外部重大活动、会议的外部协调工作；
10.负责协助公司商标登记、转移、办理等管理工作；
11.负责与食堂、园区物业等单位的对接，做好公司员工就餐保障和办公场所日常管理；
12.完成领导交办的其它任务，协助各岗位做好相关工作。</t>
  </si>
  <si>
    <t>（一）基本条件 
1.认同广投集团企业文化，具有担当、创新、开放、共赢意识；品行端正，诚实守信、遵纪守法，具有良好的职业素养和道德操守，无违规违纪违法等不良记录；
2.有强烈的事业心和责任感，具有胜任应聘岗位的专业知识、工作技能和经验，有良好的履职记录。
（二）任职资格
1.具有大学本科及以上学历，文秘类、文学类、工学类等相关专业； 
2.中共党员，年龄30周岁以下，身体健康，具有良好的心理素质和较强的抗压能力； 
3.能熟练使用计算机、打印机等办公设备，熟悉办公软件，包括Exel、Wold、PPT基本办公软件的操作，具备胜任岗位工作公关能力，沟通能力，独立处理业务的能力。</t>
  </si>
  <si>
    <t>广西河池广投燃气有限公司</t>
  </si>
  <si>
    <t>财务资产部</t>
  </si>
  <si>
    <t>会计主管</t>
  </si>
  <si>
    <t>专科及以上学历；
具备初级会计师（助理级）及以上专业技术职务资格。</t>
  </si>
  <si>
    <t>资产评估管理学、金融学、会计学、经济学等相关专业</t>
  </si>
  <si>
    <t>1.负责协助桂北片区财务经理做好片区财务管理工作；
2.负责配合桂北片区财务经理定期梳理广西天峨广投燃气有限公司财务管理制度，提出健全财务管理制度体系方案；
3.负责配合桂北片区财务经理开展广西天峨广投燃气有限公司财产盘点清查、报废处置等工作，指导各部门履行资产报废审批、备案手续；
4.负责配合桂北片区财务经理编报广西天峨广投燃气有限公司月度“两金”分析，配合开展“两金”压降管理工作；                                  
5.负责完成上级公司下达的临时性分析编报工作；
6.统筹配合内外部审计、巡察等自查自纠及整改工作；
7.配合完成广西天峨广投燃气有限公司凭证整理工作；
8.负责广西天峨广投燃气有限公司开展固定资产盘点工作；
9.负责组织资产评估管理工作；
10.完成领导交办的其它任务，协助各岗位做好相关工作。</t>
  </si>
  <si>
    <t>（一）基本条件 
1.认同广投集团企业文化，具有担当、创新、开放、共赢意识；品行端正，诚实守信、遵纪守法，具有良好的职业素养和道德操守，无违规违纪违法等不良记录；
2.有强烈的事业心和责任感，具有胜任应聘岗位的专业知识、工作技能和经验，有良好的履职记录。
（二）任职资格
1.专科及以上学历，资产评估管理学、金融学、会计学、经济学等相关专业，拥有初级会计师（助理级）及以上专业技术职务资格，2年及以上相关工作经验；
2.年龄35周岁以下，身体健康，熟知财务和法律知识，具备优秀的市场研究、财务分析能力和风险意识，有一定的相关行业知识和经验，对行业未来的发展有敏锐的洞察力，能够独立完成各种资产评估项目的全程管理；
3.熟悉国家会计准则以及相关的财务、税务、审计法规、政策，熟悉财税相关法律；通晓公司财务管理整体操作流程；熟练使用各种办公软件和财务软件。</t>
  </si>
  <si>
    <t>广西河池宜州区、天峨县</t>
  </si>
  <si>
    <t>广西广投桂中新能源有限公司招聘岗位职责和任职资格</t>
  </si>
  <si>
    <t>综合部</t>
  </si>
  <si>
    <r>
      <rPr>
        <sz val="10"/>
        <rFont val="宋体"/>
        <charset val="134"/>
      </rPr>
      <t>党群文秘宣传</t>
    </r>
    <r>
      <rPr>
        <sz val="10.5"/>
        <rFont val="宋体"/>
        <charset val="134"/>
      </rPr>
      <t>岗</t>
    </r>
  </si>
  <si>
    <t>1～2</t>
  </si>
  <si>
    <t>本科及以上学历，研究生学历者优先；
具备初级及以上职称。</t>
  </si>
  <si>
    <t>管理学类或与公司主营业务性质相关的专业</t>
  </si>
  <si>
    <t>负责公司党建具体业务，负责公司各类文稿起草、编辑和公司宣传工作：
1.负责推进基层党组织建设相关工作，做好组织生活管理、党务公开工作；
2.负责党员日常管理工作，组织开展党内评优评先工作；
3.负责党费和党建工作经费的使用、管理等工作；
4.负责日常行政事务及文秘工作；
5.负责各种文件的起草、装订及传递工作；
6.负责各种会议的记录及会务工作；
7.负责公司内外宣传文稿的草拟、校对、审核工作。</t>
  </si>
  <si>
    <t>①中共党员；
②35周岁及以下，大学本科及以上学历，研究生学历者优先。管理学类或与公司主营业务性质相关的专业,具备初级及以上职称；
③有3年及以上党政机关或国有大型企业工作经验，有电力系统相关行业经验者优先，熟悉行政、党群相关工作内容、工作流程；
④有优秀的文字表达及报告撰写能力，拥有大型会议及活动组织经验，具备较强综合协调能力；
⑤熟练掌握常用办公软件，具备较强的文字功底和宣传组织能力；
⑥条件优秀者可适当放宽。</t>
  </si>
  <si>
    <t>南宁市
来宾市</t>
  </si>
  <si>
    <t>招投标及合同管理岗</t>
  </si>
  <si>
    <t>本科及以上学历，研究生学历者优先；
具备中级职称或二级建造师者优先。</t>
  </si>
  <si>
    <t>管理学类、经济学类、电力相关专业或与公司主营业务性质相关的专业</t>
  </si>
  <si>
    <t>负责公司招投标业务管理、法律合规及合同管理工作：
1.负责公司商务合同流程管理与制度体系建设；
2.负责公司招投标业务管理、商务合同内容审核；
3.负责公司合同台账、报表的管理。</t>
  </si>
  <si>
    <t>①40周岁及以下，大学本科及以上学历，研究生学历者优先。管理学类、经济学类、电力相关专业或与公司主营业务性质相关的专业。具备中级职称或二级建造师者优先；
②有电力行业3年及以上相关工作经验；
③熟悉招投标相关法规、制度。熟悉招标文件的内容和评审程序。能够独立组织公司招投标等采购活动，具备企业招投标文件的编写能力；
④熟悉合同法，具备一定的市场分析及判断能力，精通商务谈判技巧，能独立对接合作方制定、编写合同/协议；
⑤性格坚韧，思维敏捷，表达清晰，具有较强的沟通能力、协调能力、应变能力、承压能力和公关能力；
⑥条件优秀者可适当放宽。</t>
  </si>
  <si>
    <t>财务部</t>
  </si>
  <si>
    <t>出纳</t>
  </si>
  <si>
    <t>本科及以上学历；
具备初级会计职称。</t>
  </si>
  <si>
    <t>会计学、审计、财务管理等相关专业</t>
  </si>
  <si>
    <t>1.负责公司日常资金收付、管理工作，打印银行回单，检查单据是否齐全，保障资金合理有效地使用；                                              
2.负责公司银行账户相关证照、账户资料及票据的保管工作；                                                            3.负责公司月度、年度资金计划编制、执行和分析等相关工作，对接公司各种常规性、临时性资金报表报送工作；                                              4.负责银行账户的管理，办理开户、销户等事宜；
5.负责向银行等金融机构提供相关融资、担保资料及数据报表填报工作；                                        
6.配合完成公司融资、资金等相关制度的编制工作。</t>
  </si>
  <si>
    <t>①40周岁及以下，大学本科及以上学历，会计学、审计、财务管理等相关专业，具备初级会计职称；
②具有电力行业5年以上财务工作经验；
③了解国家财经政策和会计、税务法规，熟悉银行结算业务；熟练使用各种财务工具和办公软件；
④工作细致，责任感强，有良好的职业操守，作风严谨，具有良好的沟通能力、团队精神；
⑤条件优秀者可适当放宽。</t>
  </si>
  <si>
    <t>开发建设部</t>
  </si>
  <si>
    <t>主任/副主任</t>
  </si>
  <si>
    <t>管理序列</t>
  </si>
  <si>
    <t>本科及以上学历，研究生学历者优先；
具备高级职称或一级建造师者优先。</t>
  </si>
  <si>
    <t>管理学、电力类、工程管理类或与公司主营业务性质相关的专业</t>
  </si>
  <si>
    <t>负责公司项目开发、建设、安全环保管理、投资计划管理等工作：
1.负责公司项目开发、建设工作；
2.负责公司发展战略和中长期发展规划的研究与制订；
3.负责公司安全环保及节能减排相关工作。</t>
  </si>
  <si>
    <t>①45周岁及以下，大学本科及以上学历，研究生学历者优先。管理学、电力类、工程管理类或与公司主营业务性质相关的专业。具备高级职称或一级建造师者优先；
②具有10年及以上项目建设相关工作经验，有火电项目、水电项目、电网项目、风电项目、集中式光伏项目和消防项目建设经验者优先；
③具备优秀的文字表达和报告撰写能力、工作规划能力、控制能力、分析能力，善于沟通，具备优良的团队精神和积极的工作态度，能吃苦耐劳，责任心强，能够适应经常出差；
④条件优秀者可适当放宽。</t>
  </si>
  <si>
    <t>项目开发岗</t>
  </si>
  <si>
    <t>本科及以上学历，研究生学历者优先；
具有中级职称或二级建造师者优先。</t>
  </si>
  <si>
    <t>能源工程、项目管理、企业管理或与公司主营业务性质相关的专业</t>
  </si>
  <si>
    <t>负责公司项目开发等前期工作:
1.负责公司项目中、长期战略规划及年度开发投资计划的制订及实施等工作；
2.负责公司项目开发、许可和核准（备案）等项目前期工作；
3.负责对拟投资目的建议、初步论证和可行性研究，预测投资风险；
4.负责指导、监督项目设计、技术审核以及项目的技术开发和管理；
5.推进创新管理，制定科技创新指标，做好技术创新和管理创新评估；
6.负责综合能源发展政策、发展前景、发展模式的研究和综合能源业务开发。</t>
  </si>
  <si>
    <t>①40周岁及以下，大学本科及以上学历，研究生学历者优先。能源工程、项目管理、企业管理或与公司主营业务性质相关的专业，具有中级职称或二级建造师者优先；
②具有3年及以上火电项目、水电项目、风电项目或集中式光伏项目开发相关工作经验，具备能源行业相关知识，熟悉广西光伏、风电行业市场；
③拥有较强的沟通、协调、组织能力，较好的文字表达及报告撰写能力；
④条件优秀者可适当放宽。</t>
  </si>
  <si>
    <r>
      <rPr>
        <sz val="10"/>
        <rFont val="宋体"/>
        <charset val="134"/>
      </rPr>
      <t>安全管理</t>
    </r>
    <r>
      <rPr>
        <sz val="10.5"/>
        <rFont val="宋体"/>
        <charset val="134"/>
      </rPr>
      <t>岗</t>
    </r>
  </si>
  <si>
    <t>本科及以上学历，研究生学历者优先；
具备安全管理资格相关证书，有中级职称或二级建造师者优先。</t>
  </si>
  <si>
    <t>安全管理、工程管理、生产管理或与公司业务性质相关的专业</t>
  </si>
  <si>
    <t>负责公司安全管理、节能减排等相关工作：
1.负责建立健全公司安全生产、环境保护、节能减排制度体系，负责安全生产、节能减排等相关绩效考核；
2.组织定期和不定期现场安全检查或专题安全检查，提出处理意见；
3.负责项目有关的安全生产监管、风险防控、职业健康等工作；
4.负责组织公司责任范围的生产安全事故和环保事故调查分析和应急救援，提出整改措施和处理意见。</t>
  </si>
  <si>
    <t>①40周岁及以下，大学本科及以上学历，研究生学历者优先。安全管理、工程管理、生产管理或与公司业务性质相关的专业。具有安全管理资格相关证书，有中级职称或二级建造师者优先；
②具有3年及以上火电项目、水电项目、风电项目或集中式光伏项目建设施工安全管理工作经验，熟悉项目建设各项流程；
③具有比较丰富的电力生产安全管理经验和专业知识，熟悉电力企业安全生产相关专业技术知识；
④拥有较强的沟通、协调、组织能力，较好的文字表达及报告撰写能力；
⑤条件优秀者可适当放宽。</t>
  </si>
  <si>
    <r>
      <rPr>
        <sz val="10"/>
        <rFont val="宋体"/>
        <charset val="134"/>
      </rPr>
      <t>土建管理</t>
    </r>
    <r>
      <rPr>
        <sz val="10.5"/>
        <rFont val="宋体"/>
        <charset val="134"/>
      </rPr>
      <t>岗</t>
    </r>
  </si>
  <si>
    <t>土建类（含给排水工程）、电力类、机械类或与公司主营业务性质相关的专业</t>
  </si>
  <si>
    <t>负责公司项目建设施工相关工作：
1.参与制订公司造价管理制度，并指导、监督执行；
2.审查公司投资项目土建专业的投资估算、概算和预算文件，并提出意见；
3.组织开展工程项目土建专业技术标准化建设及管理；
4.负责指导、监督建设工程的项目土建专业设计管理及技术审核；
5.指导、监督公司投资项目工程土建专业竣工结算；
6.负责组织落实土建专业技术资料的收集、整理、归档工作。</t>
  </si>
  <si>
    <t>①40周岁及以下，大学本科及以上学历，研究生学历者优先。土建类（含给排水工程）、电力类、机械类或与公司主营业务性质相关的专业。具有中级职称或二级建造师者优先；
②具有3年及以上火电项目、水电项目、风电项目或集中式光伏项目建设施工工作经验，熟悉项目建设各项流程，熟悉土建相关专业知识；
③拥有较强的沟通、协调、组织能力，较好的文字表达及报告撰写能力；
④条件优秀者可适当放宽。</t>
  </si>
  <si>
    <r>
      <rPr>
        <sz val="10"/>
        <rFont val="宋体"/>
        <charset val="134"/>
      </rPr>
      <t>电气管理</t>
    </r>
    <r>
      <rPr>
        <sz val="10.5"/>
        <rFont val="宋体"/>
        <charset val="134"/>
      </rPr>
      <t>岗</t>
    </r>
  </si>
  <si>
    <t>2～3</t>
  </si>
  <si>
    <t>电力系统及自动化、输变电工程等电力类相关专业或与公司主营业务性质相关的专业</t>
  </si>
  <si>
    <t>负责公司项目建设施工运营相关工作：
1.组织工程项目建设及运营电气专业技术标准化建设及管理；
2.负责指导、监督项目建设、运营电气专业设计管理及技术审核，负责项目建设、运营电气工程施工管理工作，对本专业的安全、质量、进度负责；
3.指导、监督公司投资项目工程电气专业竣工结算；
4.协助办理并网手续等工作；
5.负责组织落实电气专业技术资料的收集、整理、归档工作。</t>
  </si>
  <si>
    <t>①40周岁及以下，大学本科及以上学历，研究生学历者优先。电力系统及自动化、输变电工程等电力类相关专业或与公司主营业务性质相关的专业，具有中级职称或二级建造师者优先；
②具有3年及以上火电项目、水电项目、风电项目、集中式光伏项目或输变电项目工作经验，熟悉电气专业技术相关知识，熟悉广西光伏、风电行业市场，熟悉新能源建设运营工作；
③拥有较强的沟通、协调、组织能力，较好的文字表达及报告撰写能力；
④条件优秀者可适当放宽。</t>
  </si>
  <si>
    <r>
      <rPr>
        <sz val="10"/>
        <rFont val="宋体"/>
        <charset val="134"/>
      </rPr>
      <t>机械管理</t>
    </r>
    <r>
      <rPr>
        <sz val="10.5"/>
        <rFont val="宋体"/>
        <charset val="134"/>
      </rPr>
      <t>岗</t>
    </r>
  </si>
  <si>
    <t>土建类、机械类、电力类等相关专业或与公司主营业务性质相关的专业</t>
  </si>
  <si>
    <t>负责公司项目建设施工相关工作：
1.组织工程项目建设机械专业技术标准化建设及管理；
2.负责指导、监督项目建设机械专业设计管理及技术审核，负责项目机械工程施工管理工作，对本专业工程质量、进度、安全等方面进行控制；
3.指导、监督公司投资项目工程机械专业竣工结算；
4.负责组织落实机械专业技术资料的收集、整理、归档工作。</t>
  </si>
  <si>
    <t>①40周岁及以下，大学本科及以上学历，研究生学历者优先。土建类、机械类、电力类等相关专业或与公司主营业务性质相关的专业，具有中级职称或二级建造师者优先；
②具有3年及以上火电项目、水电项目、风电项目或集中式光伏项目建设施工工作经验，熟悉项目建设各项流程，熟悉机械相关专业知识；
③熟练使用CAD制图等软件，拥有较强的沟通、协调、组织能力，较好的文字表达及报告撰写能力；
④条件优秀者可适当放宽。</t>
  </si>
  <si>
    <t>广西广投综合能源管理有限公司招聘岗位职责及任职资格</t>
  </si>
  <si>
    <t>项目副经理</t>
  </si>
  <si>
    <t>专科及以上学历；
具备中级及以上职称。</t>
  </si>
  <si>
    <t>火力发电等相关专业</t>
  </si>
  <si>
    <t>1.协助项目经理组织部门对各项目部下达任务指标并监督考核；组织部门对公司自主投资工程项目的施工现场管理及结算；
2.组织开展电力检修各专业技术改造、技术革新计划；
3.参与公司组织的设备技术改造项目技术攻关、经济论证、立项管理、质量监督、质量验收工作；
4.协助经理组织部门对公司承接的项目生产设施、设备、系统的维护保养及检查管理工作。制定工作技术方案并协助经理组织实施；
5.按照国家的施工规范、规程、标准、规定，对工程建设过程质量管理、进度管理、安全管理、文明施工等工作实行监督和管理；
6.协助经理组织部门指导项目部做好检修记录、设备机具台帐、资料、档案等基础工作。准确、及时上报各类统计报表；
7.协助经理组织部门协助计划经营部开展电力检修市场调研、市场前期培育工作，收集客户资料，准确把握客户业务背景，清晰了解客户意图，明确顾客需求，以供公司市场决策；
8.协助开展公司运营项目的管理工作，包括合同的谈判、签约及相关资料收集。</t>
  </si>
  <si>
    <r>
      <t xml:space="preserve">①50周岁及以下，大学专科及以上学历。火力发电等相关专业，具备中级及以上职称；
②具有5年以上在单机300MW机组的电厂负责检修管理工作经历，熟悉火电厂相关系统的运行和检修特点；
③熟悉火电厂运营流程；
④具备优秀的工作规划能力、分析能力，善于沟通，具备优良的团队精神和积极的工作态度，工作积极进取，能吃苦耐劳，责任心强。能够适应经常出差；
</t>
    </r>
    <r>
      <rPr>
        <sz val="10"/>
        <rFont val="宋体"/>
        <charset val="134"/>
      </rPr>
      <t>⑤条件优秀者，以上条件可适当放宽。</t>
    </r>
  </si>
  <si>
    <t>广西区内</t>
  </si>
  <si>
    <t>电气专业工程师</t>
  </si>
  <si>
    <t>技术序列</t>
  </si>
  <si>
    <t>专科及以上历；
具备技师职业资格或初级工程师以上职称。</t>
  </si>
  <si>
    <t>1.组织本专业设备的日常维护消缺，负责大小修、临修、事故抢修工作的指导；
2.熟悉本专业设备运行健康状况，并制定相应的检修、维护计划；
3.参与本专业重大设备缺陷、设备故障、技术疑难问题题协调会，编制整改执行方案，并指导进行；
4.参与运行和维护的事件、事故分析，给事件分析提供技术支持。编写电气领域的技术分析报告；执行本专业范围内的整改措施；
5.组织制定和优化本专业A、B、C、D、临修工作计划（包括故障信息的收集和软件和硬件的修改），合理分配任务；
6.参与执行本专业设备维修及日常巡检维护工作，确保电气设备工作在良好状态；
7.跟踪运行和维护提出有关电气设备硬件和软件的修改要求和建议。</t>
  </si>
  <si>
    <t>①45周岁及以下（1979年1月1日以后出生），大学专科及以上学历。火电厂电气等相关专业，具备技师职业资格或初级工程师以上职称；
②具有5年以上火电厂电气专业相关工作经历，熟悉火电厂电气一、二次设备检修、维护经验。掌握设备检修的验收标准和质量控制流程，对设备检修能够进行指导；
③具备优秀的工作规划能力、分析能力，善于沟通，具备优良的团队精神和积极的工作态度，工作积极进取，能吃苦耐劳，责任心强。能够适应经常出差；
④条件优秀者，以上条件可适当放宽。</t>
  </si>
  <si>
    <t>锅炉专业工程师</t>
  </si>
  <si>
    <t>1.组织本专业设备的日常维护消缺，负责大小修、临修、事故抢修工作的指导；
2.熟悉本专业设备运行健康状况，并制定相应的检修、维护计划；
3.参与本专业重大设备缺陷、设备故障、技术疑难问题题协调会，编制整改执行方案，并指导进行；
4.参与运行和维护的事件、事故分析，给事件分析提供技术支持。编写锅炉领域的技术分析报告；执行本专业范围内的整改措施；
5.组织本专业检修项目的验收工作，并验收二级质检点；编制本专业月度检修计划，并上报、组织、落实。
6.跟踪运行和维护提出有关机械设备硬件和软件的修改要求和建议。</t>
  </si>
  <si>
    <t>①45周岁及以下（1979年1月1日以后出生），大学专科及以上学历。火力发电等相关专业，具备技师职业资格或初级工程师以上职称；
②具有5年以上锅炉专业相关工作经历，熟悉电厂锅炉系统流程及设备机构、工作原理及检修工艺，熟悉质量监督流程。掌握设备检修的验收标准和质量控制流程，对设备检修能够进行指导；
③具备优秀的工作规划能力、分析能力，善于沟通，具备优良的团队精神和积极的工作态度，工作积极进取，能吃苦耐劳，责任心强。能够适应经常出差；
④条件优秀者，以上条件可适当放宽。</t>
  </si>
  <si>
    <t>汽机专业工程师</t>
  </si>
  <si>
    <t>大学专科及以上历；
具备技师职业资格或初级工程师以上职称。</t>
  </si>
  <si>
    <t>1.参与本专业重大设备缺陷、设备故障、技术疑难问题题协调会，编制整改执行方案，并指导进行；
2.参与运行和维护的事件、事故分析，给事件分析提供技术支持。编写汽机领域的技术分析报告；执行本专业范围内的整改措施；
3.建立健全本专业设备检修技术台帐，跟踪并更新所管辖范围内的关键设备的所有信息；
4.评估设备异动，编制设备异动技术方案和安全措施；
5.对设备工序工艺、检修定时定额和检修费用合理控制，合理降低检修费用；
6.组织制定和优化本专业A、B、C、D、临修工作计划（包括故障信息的收集和软件和硬件的修改），合理分配任务；
7.参与执行本专业设备维修及日常巡检维护工作，确保机械设备（包括硬件和软件）工作在良好状态；
8.在机械设备出现异常时，为运行操作员提供技术支持（包括协助诊断、找出解决问题方案等）。</t>
  </si>
  <si>
    <t>①45周岁及以下（1979年1月1日以后出生），大学专科及以上学历。火力发电等相关专业，具备技师职业资格或初级工程师以上职称；
②具有5年以上汽机专业相关工作经历，熟悉汽机、化学专业的系统、设备以及检修工艺。掌握设备检修的验收标准和质量控制流程，对设备检修能够进行指导；
③具备优秀的工作规划能力、分析能力，善于沟通，具备优良的团队精神和积极的工作态度，工作积极进取，能吃苦耐劳，责任心强。能够适应经常出差；
④条件优秀者，以上条件可适当放宽。</t>
  </si>
  <si>
    <t>热控专业工程师</t>
  </si>
  <si>
    <t>专科及以上学历；
具备技师职业资格或初级工程师以上职称。</t>
  </si>
  <si>
    <t>1.参与本专业重大设备缺陷、设备故障、技术疑难问题题协调会，编制整改执行方案，并指导进行；
2.参与运行和维护的事件、事故分析，给事件分析提供技术支持。编写热控领域的技术分析报告，执行本专业范围内的整改措施；
3.评估设备异动，编制设备异动技术方案和安全措施；
4.对设备工序工艺、检修定时定额和检修费用合理控制，合理降低检修费用；
5.监督、评价、指导完成本专业TPM改善及合理化建议的实施；
6.参与执行本专业设备维修及日常巡检维护工作，确保热控设备（包括硬件和软件）工作在良好状态；
7.在热控系统的设备出现异常时，为运行操作员提供技术支持（包括协助诊断、找出解决问题方案等）。</t>
  </si>
  <si>
    <t>①45周岁及以下（1979年1月1日以后出生），大学专科及以上学历。火电厂热控等相关专业，具备技师职业资格或初级工程师以上职称；
②具有5年以上火电厂热控专业相关工作经历，熟悉火电厂热控设备检修、维护经验，从事热控专业技术管理1年以上的工作经验。熟悉至少一种DCS、PLC控制系统，精通除灰、脱硫、脱硝、CEMS环保在线监测烟气仪表热控检修工艺标准、技术要求；
③具备优秀的工作规划能力、分析能力，善于沟通，具备优良的团队精神和积极的工作态度，工作积极进取，能吃苦耐劳，责任心强。能够适应经常出差；
④条件优秀者，以上条件可适当放宽。</t>
  </si>
  <si>
    <t>金属专业工程师</t>
  </si>
  <si>
    <t>学专科及以上学历；
具备技师职业资格或初级工程师以上职称。</t>
  </si>
  <si>
    <t xml:space="preserve">
1.制定、完善设备金属监督及锅炉压力容器安全管理相关规章制度、技术标准、工序定额并监督执行。制定锅炉压力容器、管道、支吊架等金属监督及锅炉压力容器安全管理范畴的计划、方案并组织实施；
2.负责金属监督报表、工作计划和总结、事故分析报告和其他专题报告的编报。
3.提供专业技术指导，负责受监部件设备运行和检修质量监督、锅炉压力容器安全管理监督；负责涉及受监部件设备抢修、事故处理的金属检验和焊接质量监督；
4.负责涉及受监部件设备抢修、事故处理中金属材料质量、焊接施工质量及金属检验质量监督；负责锅炉四管防磨防爆金属监督专项检验/检查工作；
5.参与受监金属部件失效原因分析和防范措施制定；协助完成受监金属材料的进出库质量验收和存放、保养管理；
6.负责金属监督和锅炉压力容器安全管理技术资料的收集、审查、整理和归档工作；负责金属试验室的设备管理并按规定定期校验；负责金属监督仪器、耗材备品的报购、验收、评级、报废、使用管理。
</t>
  </si>
  <si>
    <t>①45周岁及以下，大学专科及以上学历。火电厂相关专业，具备技师职业资格或初级工程师以上职称；
②具有5年以上火电厂专业相关工作经历，熟悉金属学、焊接工艺学、金属材料、焊接和无损探伤、锅炉压力容器安全管理等专业知识，熟悉本专业运行、检修的技术和管理规范及相关规程，能够指导金属试验人员和焊接热处理人员的工作，解决金属试验中遇到的较复杂的检验技术问题，组织完成锅炉压力容器安全管理相关工作。具有一定的管理经验和管理知识。
③具备优秀的工作规划能力、分析能力，善于沟通，具备优良的团队精神和积极的工作态度，工作积极进取，能吃苦耐劳，责任心强。能够适应经常出差；
④条件优秀者，以上条件可适当放宽。</t>
  </si>
  <si>
    <t>机务班班长</t>
  </si>
  <si>
    <t>技能序列</t>
  </si>
  <si>
    <t>1.组织并参与本专业设备的日常维护消缺，带领检修人员完成所属设备的大小修、临修、事故抢修工作；
2.熟悉本专业设备运行健康状况，并能制定相应的检修、维护计划；
3.参与本专业重大设备缺陷、设备故障、技术疑难问题分析；
4.参与运行和维护的事件、事故分析；执行本专业范围内的整改措施；
5.负责落实本专业月度检修计划；
6.负责执行本专业设备维修及日常巡检维护工作，确保机械设备（包括硬件和软件）工作在良好状态。</t>
  </si>
  <si>
    <t>①45周岁及以下（1979年1月1日以后出生），大学专科及以上学历。火力发电等相关专业，具备技师职业资格或初级工程师以上职称；
②具有5年以上锅炉专业相关工作经历，熟悉电厂锅炉系统流程及设备机构、工作原理及检修工艺，熟悉质量监督流程。掌握设备检修的验收标准和质量控制流程，能带领作业人员进行设备检修工作；
③具备优秀的班组管理能力、技术分析能力，善于沟通，具备优良的团队精神和积极的工作态度，工作积极进取，能吃苦耐劳，责任心强。能够适应经常出差；从事过300MW及以上机组检修工作经历的优先
④条件优秀者，以上条件可适当放宽。</t>
  </si>
  <si>
    <t>机务班副班长</t>
  </si>
  <si>
    <t>专科及以上学历。</t>
  </si>
  <si>
    <t>1.协助班长组织并参与本专业设备的日常维护消缺，带领检修人员完成所属设备的大小修、临修、事故抢修工作；
2.熟悉本专业设备运行健康状况，并能制定相应的检修、维护计划；
3.参与本专业重大设备缺陷、设备故障、技术疑难问题分析；
4.参与运行和维护的事件、事故分析；执行本专业范围内的整改措施；
5.协助班长落实本专业月度检修计划；
6.协助班长执行本专业设备维修及日常巡检维护工作，确保机械设备（包括硬件和软件）工作在良好状态。</t>
  </si>
  <si>
    <t>①45周岁及以下，大学专科及以上学历。火力发电等相关专业；
②具有5年以上锅炉专业相关工作经历，熟悉电厂锅炉系统流程及设备机构、工作原理及检修工艺，熟悉质量监督流程。掌握设备检修的验收标准和质量控制流程，能带领作业人员进行设备检修工作；
③具备优秀的班组管理能力、技术分析能力，善于沟通，具备优良的团队精神和积极的工作态度，工作积极进取，能吃苦耐劳，责任心强。能够适应经常出差；从事过300MW及以上机组检修工作经历的优先
④条件优秀者，以上条件可适当放宽。</t>
  </si>
  <si>
    <t>高级检修工
（汽机、锅炉、电气、热控专业）</t>
  </si>
  <si>
    <t>1.负责所辖区域设备的日常维护、消缺工作、定期检查、试验、月计划检修及卫生清理，并做好各项检修纪录与设备台账记录；
2.执行机组检修、技改工作；
3.负责配合其他班组完成有关试验和检修任务；
4.执行本专业设备维修及日常巡检维护工作，确保设备（包括硬件和软件）工作在良好状态；
5.参与本专业重大设备缺陷、设备故障、技术疑难问题分析；
6.参与运行和维护的事件、事故分析；执行本专业范围内的整改措施。</t>
  </si>
  <si>
    <t>①40周岁及以下，火力发电等相关专业，大学专科及以上学历。持高、低压电工证、高处作业证者优先；
②具有3年以上火电厂相关工作经历，有火电厂设备检修、维护经验。熟练掌握火电设备构造、原理等专业知识，熟悉火力发电工艺流程，充分掌握电厂锅炉、汽轮发电机、化水系统等维护、检修要领；
③具备较强的检修组织能力、技术分析能力，善于沟通，具备优良的团队精神和积极的工作态度，工作积极进取，能吃苦耐劳，责任心强。能够适应经常出差；从事过300MW及以上机组检修工作经历的优先。
④条件优秀者，以上条件可适当放宽。</t>
  </si>
  <si>
    <t>市场经营部
商务管理岗</t>
  </si>
  <si>
    <t>职能序列</t>
  </si>
  <si>
    <t>火力发电类、工商管理类、市场营销类或与公司业务性质相关的专业</t>
  </si>
  <si>
    <t>1.确定投标项目后进行项目的报名、购买标书等相关工作；
2.负责投标资审、投标文件制作、投标体系资料台账整理工作；
3.负责投标标书的装订，密封，以及电子投标的全过程工作；
4.负责及时更新商务通用资料，补充更新技术标内容；
5.项目中标后，及时将中标项目相关资料同相关负责人进行交底；
6.负责办理投标活动情况分析，及时将该项目有关的资料文本整理归档。</t>
  </si>
  <si>
    <t>①40周岁及以下，大学专科及以上学历。火力发电类、工商管理类、市场营销类或与公司业务性质相关的专业，具备初级及以上职称；
②具有3年以上商务管理相关工作经验；
③具备丰富的工商管理、市场营销知识；
④具备优秀的工作规划能力、分析能力，善于沟通，具备优良的团队精神和积极的工作态度，工作积极进取，能吃苦耐劳，责任心强。能够适应经常出差；
⑤条件优秀者，以上条件可适当放宽。</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</si>
</sst>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name val="方正小标宋简体"/>
      <charset val="134"/>
    </font>
    <font>
      <sz val="11"/>
      <name val="宋体"/>
      <charset val="134"/>
      <scheme val="minor"/>
    </font>
    <font>
      <b/>
      <sz val="11"/>
      <name val="宋体"/>
      <charset val="134"/>
    </font>
    <font>
      <sz val="10"/>
      <name val="宋体"/>
      <charset val="134"/>
    </font>
    <font>
      <sz val="10"/>
      <color rgb="FF000000"/>
      <name val="宋体"/>
      <charset val="134"/>
    </font>
    <font>
      <b/>
      <sz val="14"/>
      <name val="宋体"/>
      <charset val="134"/>
    </font>
    <font>
      <sz val="10"/>
      <color indexed="8"/>
      <name val="宋体"/>
      <charset val="134"/>
    </font>
    <font>
      <sz val="11"/>
      <name val="仿宋_GB2312"/>
      <charset val="134"/>
    </font>
    <font>
      <sz val="1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9"/>
      <name val="宋体"/>
      <charset val="134"/>
    </font>
    <font>
      <sz val="10.5"/>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0" fillId="0" borderId="0"/>
    <xf numFmtId="0" fontId="11" fillId="11" borderId="0" applyNumberFormat="0" applyBorder="0" applyAlignment="0" applyProtection="0">
      <alignment vertical="center"/>
    </xf>
    <xf numFmtId="0" fontId="10" fillId="17" borderId="0" applyNumberFormat="0" applyBorder="0" applyAlignment="0" applyProtection="0">
      <alignment vertical="center"/>
    </xf>
    <xf numFmtId="0" fontId="11" fillId="13" borderId="0" applyNumberFormat="0" applyBorder="0" applyAlignment="0" applyProtection="0">
      <alignment vertical="center"/>
    </xf>
    <xf numFmtId="0" fontId="22" fillId="19" borderId="5" applyNumberFormat="0" applyAlignment="0" applyProtection="0">
      <alignment vertical="center"/>
    </xf>
    <xf numFmtId="0" fontId="10" fillId="26" borderId="0" applyNumberFormat="0" applyBorder="0" applyAlignment="0" applyProtection="0">
      <alignment vertical="center"/>
    </xf>
    <xf numFmtId="0" fontId="10" fillId="14" borderId="0" applyNumberFormat="0" applyBorder="0" applyAlignment="0" applyProtection="0">
      <alignment vertical="center"/>
    </xf>
    <xf numFmtId="44" fontId="0" fillId="0" borderId="0" applyFont="0" applyFill="0" applyBorder="0" applyAlignment="0" applyProtection="0">
      <alignment vertical="center"/>
    </xf>
    <xf numFmtId="0" fontId="11" fillId="23" borderId="0" applyNumberFormat="0" applyBorder="0" applyAlignment="0" applyProtection="0">
      <alignment vertical="center"/>
    </xf>
    <xf numFmtId="9" fontId="0" fillId="0" borderId="0" applyFont="0" applyFill="0" applyBorder="0" applyAlignment="0" applyProtection="0">
      <alignment vertical="center"/>
    </xf>
    <xf numFmtId="0" fontId="11" fillId="20"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4" fillId="9" borderId="5" applyNumberFormat="0" applyAlignment="0" applyProtection="0">
      <alignment vertical="center"/>
    </xf>
    <xf numFmtId="0" fontId="11" fillId="6" borderId="0" applyNumberFormat="0" applyBorder="0" applyAlignment="0" applyProtection="0">
      <alignment vertical="center"/>
    </xf>
    <xf numFmtId="0" fontId="12" fillId="5" borderId="0" applyNumberFormat="0" applyBorder="0" applyAlignment="0" applyProtection="0">
      <alignment vertical="center"/>
    </xf>
    <xf numFmtId="0" fontId="10" fillId="27" borderId="0" applyNumberFormat="0" applyBorder="0" applyAlignment="0" applyProtection="0">
      <alignment vertical="center"/>
    </xf>
    <xf numFmtId="0" fontId="27" fillId="32" borderId="0" applyNumberFormat="0" applyBorder="0" applyAlignment="0" applyProtection="0">
      <alignment vertical="center"/>
    </xf>
    <xf numFmtId="0" fontId="10" fillId="22" borderId="0" applyNumberFormat="0" applyBorder="0" applyAlignment="0" applyProtection="0">
      <alignment vertical="center"/>
    </xf>
    <xf numFmtId="0" fontId="21" fillId="0" borderId="8" applyNumberFormat="0" applyFill="0" applyAlignment="0" applyProtection="0">
      <alignment vertical="center"/>
    </xf>
    <xf numFmtId="0" fontId="25" fillId="29" borderId="0" applyNumberFormat="0" applyBorder="0" applyAlignment="0" applyProtection="0">
      <alignment vertical="center"/>
    </xf>
    <xf numFmtId="0" fontId="23" fillId="25" borderId="10" applyNumberFormat="0" applyAlignment="0" applyProtection="0">
      <alignment vertical="center"/>
    </xf>
    <xf numFmtId="0" fontId="19" fillId="9" borderId="7" applyNumberFormat="0" applyAlignment="0" applyProtection="0">
      <alignment vertical="center"/>
    </xf>
    <xf numFmtId="0" fontId="18" fillId="0" borderId="4" applyNumberFormat="0" applyFill="0" applyAlignment="0" applyProtection="0">
      <alignment vertical="center"/>
    </xf>
    <xf numFmtId="0" fontId="24" fillId="0" borderId="0" applyNumberFormat="0" applyFill="0" applyBorder="0" applyAlignment="0" applyProtection="0">
      <alignment vertical="center"/>
    </xf>
    <xf numFmtId="0" fontId="10" fillId="31"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21" borderId="0" applyNumberFormat="0" applyBorder="0" applyAlignment="0" applyProtection="0">
      <alignment vertical="center"/>
    </xf>
    <xf numFmtId="0" fontId="15" fillId="0" borderId="0" applyNumberFormat="0" applyFill="0" applyBorder="0" applyAlignment="0" applyProtection="0">
      <alignment vertical="center"/>
    </xf>
    <xf numFmtId="0" fontId="11" fillId="16" borderId="0" applyNumberFormat="0" applyBorder="0" applyAlignment="0" applyProtection="0">
      <alignment vertical="center"/>
    </xf>
    <xf numFmtId="0" fontId="0" fillId="10" borderId="6" applyNumberFormat="0" applyFont="0" applyAlignment="0" applyProtection="0">
      <alignment vertical="center"/>
    </xf>
    <xf numFmtId="0" fontId="10" fillId="8" borderId="0" applyNumberFormat="0" applyBorder="0" applyAlignment="0" applyProtection="0">
      <alignment vertical="center"/>
    </xf>
    <xf numFmtId="0" fontId="11" fillId="7" borderId="0" applyNumberFormat="0" applyBorder="0" applyAlignment="0" applyProtection="0">
      <alignment vertical="center"/>
    </xf>
    <xf numFmtId="0" fontId="10" fillId="24" borderId="0" applyNumberFormat="0" applyBorder="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4" applyNumberFormat="0" applyFill="0" applyAlignment="0" applyProtection="0">
      <alignment vertical="center"/>
    </xf>
    <xf numFmtId="0" fontId="10" fillId="4" borderId="0" applyNumberFormat="0" applyBorder="0" applyAlignment="0" applyProtection="0">
      <alignment vertical="center"/>
    </xf>
    <xf numFmtId="0" fontId="17" fillId="0" borderId="9" applyNumberFormat="0" applyFill="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28" fillId="0" borderId="11" applyNumberFormat="0" applyFill="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3"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8" fillId="0" borderId="0" xfId="1" applyFont="1" applyFill="1"/>
    <xf numFmtId="0" fontId="9"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topLeftCell="G1" workbookViewId="0">
      <selection activeCell="I4" sqref="I4"/>
    </sheetView>
  </sheetViews>
  <sheetFormatPr defaultColWidth="8.89423076923077" defaultRowHeight="16.8" outlineLevelRow="3"/>
  <cols>
    <col min="1" max="1" width="6.66346153846154" style="15" customWidth="1"/>
    <col min="2" max="4" width="10.625" style="15" customWidth="1"/>
    <col min="5" max="5" width="10.625" style="16" customWidth="1"/>
    <col min="6" max="7" width="20.625" style="15" customWidth="1"/>
    <col min="8" max="9" width="55.625" style="15" customWidth="1"/>
    <col min="10" max="10" width="10.625" style="15" customWidth="1"/>
    <col min="11" max="16384" width="8.89423076923077" style="15"/>
  </cols>
  <sheetData>
    <row r="1" s="14" customFormat="1" ht="45" customHeight="1" spans="1:1">
      <c r="A1" s="14" t="s">
        <v>0</v>
      </c>
    </row>
    <row r="2" s="15" customFormat="1" ht="45" customHeight="1" spans="1:10">
      <c r="A2" s="5" t="s">
        <v>1</v>
      </c>
      <c r="B2" s="5" t="s">
        <v>2</v>
      </c>
      <c r="C2" s="5" t="s">
        <v>3</v>
      </c>
      <c r="D2" s="5" t="s">
        <v>4</v>
      </c>
      <c r="E2" s="5" t="s">
        <v>5</v>
      </c>
      <c r="F2" s="5" t="s">
        <v>6</v>
      </c>
      <c r="G2" s="5" t="s">
        <v>7</v>
      </c>
      <c r="H2" s="5" t="s">
        <v>8</v>
      </c>
      <c r="I2" s="5" t="s">
        <v>9</v>
      </c>
      <c r="J2" s="5" t="s">
        <v>10</v>
      </c>
    </row>
    <row r="3" s="23" customFormat="1" ht="188" spans="1:10">
      <c r="A3" s="24">
        <v>1</v>
      </c>
      <c r="B3" s="22" t="s">
        <v>11</v>
      </c>
      <c r="C3" s="18" t="s">
        <v>12</v>
      </c>
      <c r="D3" s="19" t="s">
        <v>13</v>
      </c>
      <c r="E3" s="18">
        <v>1</v>
      </c>
      <c r="F3" s="18" t="s">
        <v>14</v>
      </c>
      <c r="G3" s="18" t="s">
        <v>15</v>
      </c>
      <c r="H3" s="25" t="s">
        <v>16</v>
      </c>
      <c r="I3" s="20" t="s">
        <v>17</v>
      </c>
      <c r="J3" s="18" t="s">
        <v>18</v>
      </c>
    </row>
    <row r="4" s="23" customFormat="1" ht="202" spans="1:10">
      <c r="A4" s="24">
        <v>2</v>
      </c>
      <c r="B4" s="22"/>
      <c r="C4" s="18" t="s">
        <v>19</v>
      </c>
      <c r="D4" s="19" t="s">
        <v>13</v>
      </c>
      <c r="E4" s="18">
        <v>1</v>
      </c>
      <c r="F4" s="18" t="s">
        <v>20</v>
      </c>
      <c r="G4" s="18" t="s">
        <v>21</v>
      </c>
      <c r="H4" s="26"/>
      <c r="I4" s="20" t="s">
        <v>22</v>
      </c>
      <c r="J4" s="18" t="s">
        <v>18</v>
      </c>
    </row>
  </sheetData>
  <mergeCells count="3">
    <mergeCell ref="A1:I1"/>
    <mergeCell ref="B3:B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opLeftCell="B2" workbookViewId="0">
      <selection activeCell="B3" sqref="B3"/>
    </sheetView>
  </sheetViews>
  <sheetFormatPr defaultColWidth="9" defaultRowHeight="16.8" outlineLevelRow="3"/>
  <cols>
    <col min="1" max="6" width="10.625" customWidth="1"/>
    <col min="7" max="8" width="20.625" customWidth="1"/>
    <col min="9" max="10" width="55.625" customWidth="1"/>
    <col min="11" max="11" width="10.625" customWidth="1"/>
  </cols>
  <sheetData>
    <row r="1" s="14" customFormat="1" ht="45" customHeight="1" spans="1:1">
      <c r="A1" s="14" t="s">
        <v>23</v>
      </c>
    </row>
    <row r="2" s="15" customFormat="1" ht="45" customHeight="1" spans="1:11">
      <c r="A2" s="5" t="s">
        <v>1</v>
      </c>
      <c r="B2" s="5" t="s">
        <v>24</v>
      </c>
      <c r="C2" s="5" t="s">
        <v>2</v>
      </c>
      <c r="D2" s="5" t="s">
        <v>3</v>
      </c>
      <c r="E2" s="5" t="s">
        <v>4</v>
      </c>
      <c r="F2" s="5" t="s">
        <v>5</v>
      </c>
      <c r="G2" s="5" t="s">
        <v>6</v>
      </c>
      <c r="H2" s="5" t="s">
        <v>7</v>
      </c>
      <c r="I2" s="5" t="s">
        <v>8</v>
      </c>
      <c r="J2" s="5" t="s">
        <v>9</v>
      </c>
      <c r="K2" s="5" t="s">
        <v>10</v>
      </c>
    </row>
    <row r="3" s="23" customFormat="1" ht="228" customHeight="1" spans="1:11">
      <c r="A3" s="24">
        <v>1</v>
      </c>
      <c r="B3" s="18" t="s">
        <v>25</v>
      </c>
      <c r="C3" s="18" t="s">
        <v>26</v>
      </c>
      <c r="D3" s="18" t="s">
        <v>27</v>
      </c>
      <c r="E3" s="19" t="s">
        <v>13</v>
      </c>
      <c r="F3" s="18">
        <v>1</v>
      </c>
      <c r="G3" s="18" t="s">
        <v>28</v>
      </c>
      <c r="H3" s="18" t="s">
        <v>29</v>
      </c>
      <c r="I3" s="25" t="s">
        <v>30</v>
      </c>
      <c r="J3" s="20" t="s">
        <v>31</v>
      </c>
      <c r="K3" s="18" t="s">
        <v>18</v>
      </c>
    </row>
    <row r="4" s="23" customFormat="1" ht="234" customHeight="1" spans="1:11">
      <c r="A4" s="24">
        <v>2</v>
      </c>
      <c r="B4" s="18" t="s">
        <v>32</v>
      </c>
      <c r="C4" s="18" t="s">
        <v>33</v>
      </c>
      <c r="D4" s="18" t="s">
        <v>34</v>
      </c>
      <c r="E4" s="19" t="s">
        <v>13</v>
      </c>
      <c r="F4" s="18">
        <v>1</v>
      </c>
      <c r="G4" s="20" t="s">
        <v>35</v>
      </c>
      <c r="H4" s="18" t="s">
        <v>36</v>
      </c>
      <c r="I4" s="20" t="s">
        <v>37</v>
      </c>
      <c r="J4" s="20" t="s">
        <v>38</v>
      </c>
      <c r="K4" s="18" t="s">
        <v>39</v>
      </c>
    </row>
  </sheetData>
  <mergeCells count="1">
    <mergeCell ref="A1:J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view="pageBreakPreview" zoomScaleNormal="100" workbookViewId="0">
      <selection activeCell="I15" sqref="I15"/>
    </sheetView>
  </sheetViews>
  <sheetFormatPr defaultColWidth="8.88461538461539" defaultRowHeight="16.8"/>
  <cols>
    <col min="1" max="2" width="10.625" style="15" customWidth="1"/>
    <col min="3" max="3" width="13.75" style="15" customWidth="1"/>
    <col min="4" max="4" width="10.625" style="15" customWidth="1"/>
    <col min="5" max="5" width="10.625" style="16" customWidth="1"/>
    <col min="6" max="7" width="20.625" style="16" customWidth="1"/>
    <col min="8" max="8" width="56.25" style="15" customWidth="1"/>
    <col min="9" max="9" width="55.625" style="15" customWidth="1"/>
    <col min="10" max="10" width="10.625" style="15" customWidth="1"/>
    <col min="11" max="16384" width="8.88461538461539" style="15"/>
  </cols>
  <sheetData>
    <row r="1" s="14" customFormat="1" ht="45" customHeight="1" spans="1:1">
      <c r="A1" s="14" t="s">
        <v>40</v>
      </c>
    </row>
    <row r="2" ht="45" customHeight="1" spans="1:10">
      <c r="A2" s="5" t="s">
        <v>1</v>
      </c>
      <c r="B2" s="5" t="s">
        <v>2</v>
      </c>
      <c r="C2" s="5" t="s">
        <v>3</v>
      </c>
      <c r="D2" s="5" t="s">
        <v>4</v>
      </c>
      <c r="E2" s="5" t="s">
        <v>5</v>
      </c>
      <c r="F2" s="12" t="s">
        <v>6</v>
      </c>
      <c r="G2" s="12" t="s">
        <v>7</v>
      </c>
      <c r="H2" s="5" t="s">
        <v>8</v>
      </c>
      <c r="I2" s="5" t="s">
        <v>9</v>
      </c>
      <c r="J2" s="5" t="s">
        <v>10</v>
      </c>
    </row>
    <row r="3" ht="144" spans="1:10">
      <c r="A3" s="17">
        <v>1</v>
      </c>
      <c r="B3" s="17" t="s">
        <v>41</v>
      </c>
      <c r="C3" s="18" t="s">
        <v>42</v>
      </c>
      <c r="D3" s="18" t="s">
        <v>13</v>
      </c>
      <c r="E3" s="18" t="s">
        <v>43</v>
      </c>
      <c r="F3" s="18" t="s">
        <v>44</v>
      </c>
      <c r="G3" s="18" t="s">
        <v>45</v>
      </c>
      <c r="H3" s="20" t="s">
        <v>46</v>
      </c>
      <c r="I3" s="20" t="s">
        <v>47</v>
      </c>
      <c r="J3" s="18" t="s">
        <v>48</v>
      </c>
    </row>
    <row r="4" ht="173" spans="1:10">
      <c r="A4" s="17">
        <v>2</v>
      </c>
      <c r="B4" s="17"/>
      <c r="C4" s="19" t="s">
        <v>49</v>
      </c>
      <c r="D4" s="19" t="s">
        <v>13</v>
      </c>
      <c r="E4" s="19">
        <v>1</v>
      </c>
      <c r="F4" s="19" t="s">
        <v>50</v>
      </c>
      <c r="G4" s="19" t="s">
        <v>51</v>
      </c>
      <c r="H4" s="21" t="s">
        <v>52</v>
      </c>
      <c r="I4" s="21" t="s">
        <v>53</v>
      </c>
      <c r="J4" s="18" t="s">
        <v>48</v>
      </c>
    </row>
    <row r="5" ht="130" spans="1:10">
      <c r="A5" s="17">
        <v>3</v>
      </c>
      <c r="B5" s="17" t="s">
        <v>54</v>
      </c>
      <c r="C5" s="19" t="s">
        <v>55</v>
      </c>
      <c r="D5" s="19" t="s">
        <v>13</v>
      </c>
      <c r="E5" s="19">
        <v>1</v>
      </c>
      <c r="F5" s="19" t="s">
        <v>56</v>
      </c>
      <c r="G5" s="19" t="s">
        <v>57</v>
      </c>
      <c r="H5" s="21" t="s">
        <v>58</v>
      </c>
      <c r="I5" s="22" t="s">
        <v>59</v>
      </c>
      <c r="J5" s="18" t="s">
        <v>48</v>
      </c>
    </row>
    <row r="6" ht="144" spans="1:10">
      <c r="A6" s="17">
        <v>4</v>
      </c>
      <c r="B6" s="17" t="s">
        <v>60</v>
      </c>
      <c r="C6" s="19" t="s">
        <v>61</v>
      </c>
      <c r="D6" s="19" t="s">
        <v>62</v>
      </c>
      <c r="E6" s="19" t="s">
        <v>43</v>
      </c>
      <c r="F6" s="19" t="s">
        <v>63</v>
      </c>
      <c r="G6" s="19" t="s">
        <v>64</v>
      </c>
      <c r="H6" s="21" t="s">
        <v>65</v>
      </c>
      <c r="I6" s="21" t="s">
        <v>66</v>
      </c>
      <c r="J6" s="18" t="s">
        <v>48</v>
      </c>
    </row>
    <row r="7" ht="173" spans="1:10">
      <c r="A7" s="17">
        <v>5</v>
      </c>
      <c r="B7" s="17"/>
      <c r="C7" s="19" t="s">
        <v>67</v>
      </c>
      <c r="D7" s="19" t="s">
        <v>13</v>
      </c>
      <c r="E7" s="19" t="s">
        <v>43</v>
      </c>
      <c r="F7" s="19" t="s">
        <v>68</v>
      </c>
      <c r="G7" s="19" t="s">
        <v>69</v>
      </c>
      <c r="H7" s="21" t="s">
        <v>70</v>
      </c>
      <c r="I7" s="21" t="s">
        <v>71</v>
      </c>
      <c r="J7" s="18" t="s">
        <v>48</v>
      </c>
    </row>
    <row r="8" ht="144" spans="1:10">
      <c r="A8" s="17">
        <v>6</v>
      </c>
      <c r="B8" s="17"/>
      <c r="C8" s="19" t="s">
        <v>72</v>
      </c>
      <c r="D8" s="19" t="s">
        <v>13</v>
      </c>
      <c r="E8" s="19">
        <v>2</v>
      </c>
      <c r="F8" s="19" t="s">
        <v>73</v>
      </c>
      <c r="G8" s="19" t="s">
        <v>74</v>
      </c>
      <c r="H8" s="21" t="s">
        <v>75</v>
      </c>
      <c r="I8" s="21" t="s">
        <v>76</v>
      </c>
      <c r="J8" s="18" t="s">
        <v>48</v>
      </c>
    </row>
    <row r="9" ht="130" spans="1:10">
      <c r="A9" s="17">
        <v>7</v>
      </c>
      <c r="B9" s="17"/>
      <c r="C9" s="19" t="s">
        <v>77</v>
      </c>
      <c r="D9" s="19" t="s">
        <v>13</v>
      </c>
      <c r="E9" s="19" t="s">
        <v>43</v>
      </c>
      <c r="F9" s="19" t="s">
        <v>68</v>
      </c>
      <c r="G9" s="19" t="s">
        <v>78</v>
      </c>
      <c r="H9" s="21" t="s">
        <v>79</v>
      </c>
      <c r="I9" s="21" t="s">
        <v>80</v>
      </c>
      <c r="J9" s="18" t="s">
        <v>48</v>
      </c>
    </row>
    <row r="10" ht="130" spans="1:10">
      <c r="A10" s="17">
        <v>8</v>
      </c>
      <c r="B10" s="17"/>
      <c r="C10" s="19" t="s">
        <v>81</v>
      </c>
      <c r="D10" s="19" t="s">
        <v>13</v>
      </c>
      <c r="E10" s="19" t="s">
        <v>82</v>
      </c>
      <c r="F10" s="19" t="s">
        <v>68</v>
      </c>
      <c r="G10" s="19" t="s">
        <v>83</v>
      </c>
      <c r="H10" s="21" t="s">
        <v>84</v>
      </c>
      <c r="I10" s="21" t="s">
        <v>85</v>
      </c>
      <c r="J10" s="18" t="s">
        <v>48</v>
      </c>
    </row>
    <row r="11" ht="130" spans="1:10">
      <c r="A11" s="17">
        <v>9</v>
      </c>
      <c r="B11" s="17"/>
      <c r="C11" s="19" t="s">
        <v>86</v>
      </c>
      <c r="D11" s="19" t="s">
        <v>13</v>
      </c>
      <c r="E11" s="19" t="s">
        <v>43</v>
      </c>
      <c r="F11" s="19" t="s">
        <v>68</v>
      </c>
      <c r="G11" s="19" t="s">
        <v>87</v>
      </c>
      <c r="H11" s="21" t="s">
        <v>88</v>
      </c>
      <c r="I11" s="21" t="s">
        <v>89</v>
      </c>
      <c r="J11" s="18" t="s">
        <v>48</v>
      </c>
    </row>
  </sheetData>
  <mergeCells count="3">
    <mergeCell ref="A1:I1"/>
    <mergeCell ref="B3:B4"/>
    <mergeCell ref="B6:B11"/>
  </mergeCells>
  <printOptions horizontalCentered="1"/>
  <pageMargins left="0" right="0" top="0" bottom="0" header="0" footer="0"/>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H12" sqref="H12"/>
    </sheetView>
  </sheetViews>
  <sheetFormatPr defaultColWidth="8.88461538461539" defaultRowHeight="16.8"/>
  <cols>
    <col min="1" max="4" width="10.625" style="3" customWidth="1"/>
    <col min="5" max="6" width="20.625" style="3" customWidth="1"/>
    <col min="7" max="8" width="55.625" style="3" customWidth="1"/>
    <col min="9" max="9" width="10.625" style="4" customWidth="1"/>
    <col min="10" max="16384" width="8.88461538461539" style="3"/>
  </cols>
  <sheetData>
    <row r="1" s="1" customFormat="1" ht="45" customHeight="1" spans="1:1">
      <c r="A1" s="1" t="s">
        <v>90</v>
      </c>
    </row>
    <row r="2" s="2" customFormat="1" ht="45" customHeight="1" spans="1:9">
      <c r="A2" s="5" t="s">
        <v>1</v>
      </c>
      <c r="B2" s="5" t="s">
        <v>3</v>
      </c>
      <c r="C2" s="5" t="s">
        <v>4</v>
      </c>
      <c r="D2" s="5" t="s">
        <v>5</v>
      </c>
      <c r="E2" s="5" t="s">
        <v>6</v>
      </c>
      <c r="F2" s="5" t="s">
        <v>7</v>
      </c>
      <c r="G2" s="9" t="s">
        <v>8</v>
      </c>
      <c r="H2" s="9" t="s">
        <v>9</v>
      </c>
      <c r="I2" s="12" t="s">
        <v>10</v>
      </c>
    </row>
    <row r="3" s="2" customFormat="1" ht="260" spans="1:9">
      <c r="A3" s="6">
        <f t="shared" ref="A3:A12" si="0">ROW()-2</f>
        <v>1</v>
      </c>
      <c r="B3" s="7" t="s">
        <v>91</v>
      </c>
      <c r="C3" s="7" t="s">
        <v>62</v>
      </c>
      <c r="D3" s="8">
        <v>1</v>
      </c>
      <c r="E3" s="8" t="s">
        <v>92</v>
      </c>
      <c r="F3" s="8" t="s">
        <v>93</v>
      </c>
      <c r="G3" s="10" t="s">
        <v>94</v>
      </c>
      <c r="H3" s="11" t="s">
        <v>95</v>
      </c>
      <c r="I3" s="13" t="s">
        <v>96</v>
      </c>
    </row>
    <row r="4" s="2" customFormat="1" ht="216" spans="1:9">
      <c r="A4" s="6">
        <f t="shared" si="0"/>
        <v>2</v>
      </c>
      <c r="B4" s="7" t="s">
        <v>97</v>
      </c>
      <c r="C4" s="7" t="s">
        <v>98</v>
      </c>
      <c r="D4" s="8">
        <v>1</v>
      </c>
      <c r="E4" s="8" t="s">
        <v>99</v>
      </c>
      <c r="F4" s="8" t="s">
        <v>93</v>
      </c>
      <c r="G4" s="10" t="s">
        <v>100</v>
      </c>
      <c r="H4" s="11" t="s">
        <v>101</v>
      </c>
      <c r="I4" s="13" t="s">
        <v>96</v>
      </c>
    </row>
    <row r="5" s="2" customFormat="1" ht="188" spans="1:9">
      <c r="A5" s="6">
        <f t="shared" si="0"/>
        <v>3</v>
      </c>
      <c r="B5" s="7" t="s">
        <v>102</v>
      </c>
      <c r="C5" s="7" t="s">
        <v>98</v>
      </c>
      <c r="D5" s="8">
        <v>1</v>
      </c>
      <c r="E5" s="8" t="s">
        <v>99</v>
      </c>
      <c r="F5" s="8" t="s">
        <v>93</v>
      </c>
      <c r="G5" s="10" t="s">
        <v>103</v>
      </c>
      <c r="H5" s="11" t="s">
        <v>104</v>
      </c>
      <c r="I5" s="13" t="s">
        <v>96</v>
      </c>
    </row>
    <row r="6" s="2" customFormat="1" ht="231" spans="1:9">
      <c r="A6" s="6">
        <f t="shared" si="0"/>
        <v>4</v>
      </c>
      <c r="B6" s="7" t="s">
        <v>105</v>
      </c>
      <c r="C6" s="7" t="s">
        <v>98</v>
      </c>
      <c r="D6" s="8">
        <v>1</v>
      </c>
      <c r="E6" s="8" t="s">
        <v>106</v>
      </c>
      <c r="F6" s="8" t="s">
        <v>93</v>
      </c>
      <c r="G6" s="10" t="s">
        <v>107</v>
      </c>
      <c r="H6" s="11" t="s">
        <v>108</v>
      </c>
      <c r="I6" s="13" t="s">
        <v>96</v>
      </c>
    </row>
    <row r="7" s="2" customFormat="1" ht="188" spans="1:9">
      <c r="A7" s="6">
        <f t="shared" si="0"/>
        <v>5</v>
      </c>
      <c r="B7" s="7" t="s">
        <v>109</v>
      </c>
      <c r="C7" s="7" t="s">
        <v>98</v>
      </c>
      <c r="D7" s="8">
        <v>1</v>
      </c>
      <c r="E7" s="8" t="s">
        <v>110</v>
      </c>
      <c r="F7" s="8" t="s">
        <v>93</v>
      </c>
      <c r="G7" s="10" t="s">
        <v>111</v>
      </c>
      <c r="H7" s="11" t="s">
        <v>112</v>
      </c>
      <c r="I7" s="13" t="s">
        <v>96</v>
      </c>
    </row>
    <row r="8" s="2" customFormat="1" ht="303" spans="1:9">
      <c r="A8" s="6">
        <f t="shared" si="0"/>
        <v>6</v>
      </c>
      <c r="B8" s="7" t="s">
        <v>113</v>
      </c>
      <c r="C8" s="7" t="s">
        <v>98</v>
      </c>
      <c r="D8" s="8">
        <v>1</v>
      </c>
      <c r="E8" s="8" t="s">
        <v>114</v>
      </c>
      <c r="F8" s="8" t="s">
        <v>93</v>
      </c>
      <c r="G8" s="10" t="s">
        <v>115</v>
      </c>
      <c r="H8" s="11" t="s">
        <v>116</v>
      </c>
      <c r="I8" s="13"/>
    </row>
    <row r="9" s="2" customFormat="1" ht="173" spans="1:9">
      <c r="A9" s="6">
        <f t="shared" si="0"/>
        <v>7</v>
      </c>
      <c r="B9" s="7" t="s">
        <v>117</v>
      </c>
      <c r="C9" s="7" t="s">
        <v>118</v>
      </c>
      <c r="D9" s="8">
        <v>1</v>
      </c>
      <c r="E9" s="8" t="s">
        <v>110</v>
      </c>
      <c r="F9" s="8" t="s">
        <v>93</v>
      </c>
      <c r="G9" s="10" t="s">
        <v>119</v>
      </c>
      <c r="H9" s="11" t="s">
        <v>120</v>
      </c>
      <c r="I9" s="13" t="s">
        <v>96</v>
      </c>
    </row>
    <row r="10" s="2" customFormat="1" ht="144" spans="1:9">
      <c r="A10" s="6">
        <f t="shared" si="0"/>
        <v>8</v>
      </c>
      <c r="B10" s="7" t="s">
        <v>121</v>
      </c>
      <c r="C10" s="7" t="s">
        <v>118</v>
      </c>
      <c r="D10" s="8">
        <v>1</v>
      </c>
      <c r="E10" s="8" t="s">
        <v>122</v>
      </c>
      <c r="F10" s="8" t="s">
        <v>93</v>
      </c>
      <c r="G10" s="10" t="s">
        <v>123</v>
      </c>
      <c r="H10" s="11" t="s">
        <v>124</v>
      </c>
      <c r="I10" s="13" t="s">
        <v>96</v>
      </c>
    </row>
    <row r="11" s="2" customFormat="1" ht="159" spans="1:9">
      <c r="A11" s="6">
        <f t="shared" si="0"/>
        <v>9</v>
      </c>
      <c r="B11" s="7" t="s">
        <v>125</v>
      </c>
      <c r="C11" s="7" t="s">
        <v>118</v>
      </c>
      <c r="D11" s="8">
        <v>8</v>
      </c>
      <c r="E11" s="8" t="s">
        <v>122</v>
      </c>
      <c r="F11" s="8" t="s">
        <v>93</v>
      </c>
      <c r="G11" s="10" t="s">
        <v>126</v>
      </c>
      <c r="H11" s="11" t="s">
        <v>127</v>
      </c>
      <c r="I11" s="13" t="s">
        <v>96</v>
      </c>
    </row>
    <row r="12" s="2" customFormat="1" ht="130" spans="1:9">
      <c r="A12" s="6">
        <f t="shared" si="0"/>
        <v>10</v>
      </c>
      <c r="B12" s="7" t="s">
        <v>128</v>
      </c>
      <c r="C12" s="7" t="s">
        <v>129</v>
      </c>
      <c r="D12" s="8">
        <v>1</v>
      </c>
      <c r="E12" s="8" t="s">
        <v>122</v>
      </c>
      <c r="F12" s="8" t="s">
        <v>130</v>
      </c>
      <c r="G12" s="10" t="s">
        <v>131</v>
      </c>
      <c r="H12" s="11" t="s">
        <v>132</v>
      </c>
      <c r="I12" s="13" t="s">
        <v>96</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广西能源集团有限公司</vt:lpstr>
      <vt:lpstr>广西广投燃气有限公司</vt:lpstr>
      <vt:lpstr>广西广投桂中新能源有限公司</vt:lpstr>
      <vt:lpstr>广西广投综合能源管理有限公司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NOTEBOOK</dc:creator>
  <cp:lastModifiedBy>邵洋不是邵阳</cp:lastModifiedBy>
  <dcterms:created xsi:type="dcterms:W3CDTF">2023-05-15T15:59:00Z</dcterms:created>
  <cp:lastPrinted>2023-07-04T08:22:00Z</cp:lastPrinted>
  <dcterms:modified xsi:type="dcterms:W3CDTF">2024-01-04T21:06:34Z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E246CA5642B64A7DA6E216786A1FF373_13</vt:lpwstr>
  </property>
  <property fmtid="{D5CDD505-2E9C-101B-9397-08002B2CF9AE}" pid="3" name="KSOProductBuildVer">
    <vt:lpwstr>2052-5.1.1.7676</vt:lpwstr>
  </property>
</Properties>
</file>